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tcloud-my.sharepoint.com/personal/thramy002_myuct_ac_za/Documents/Post Doc/OHS GHS Series Project/Data Create/Harmonisation/"/>
    </mc:Choice>
  </mc:AlternateContent>
  <xr:revisionPtr revIDLastSave="1292" documentId="8_{278F026F-1378-4CF0-A223-930674272B29}" xr6:coauthVersionLast="47" xr6:coauthVersionMax="47" xr10:uidLastSave="{A3F08D96-1768-4B0C-8B42-CF995F095DA6}"/>
  <bookViews>
    <workbookView xWindow="57480" yWindow="11385" windowWidth="29040" windowHeight="15225" tabRatio="823" activeTab="1" xr2:uid="{694D1BC4-6EA5-4D0E-867F-9211FEE0A410}"/>
  </bookViews>
  <sheets>
    <sheet name="CONTENTS" sheetId="11" r:id="rId1"/>
    <sheet name="1. relhead" sheetId="2" r:id="rId2"/>
    <sheet name="2. marstat" sheetId="1" r:id="rId3"/>
    <sheet name="3. popgroup" sheetId="3" r:id="rId4"/>
    <sheet name="4. gender" sheetId="4" r:id="rId5"/>
    <sheet name="5. province" sheetId="10" r:id="rId6"/>
    <sheet name="6. geotype" sheetId="5" r:id="rId7"/>
    <sheet name="7. metro" sheetId="6" r:id="rId8"/>
    <sheet name="8. social_grant" sheetId="7" r:id="rId9"/>
    <sheet name="9. edu" sheetId="8" r:id="rId10"/>
    <sheet name="10. yes_no" sheetId="9" r:id="rId11"/>
    <sheet name="11. pregnancy" sheetId="12" r:id="rId12"/>
    <sheet name="12. HHexp" sheetId="14" r:id="rId13"/>
    <sheet name="13 Income brackets" sheetId="16" r:id="rId14"/>
    <sheet name="14 Commutemode" sheetId="17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6" l="1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8" i="16"/>
</calcChain>
</file>

<file path=xl/sharedStrings.xml><?xml version="1.0" encoding="utf-8"?>
<sst xmlns="http://schemas.openxmlformats.org/spreadsheetml/2006/main" count="1561" uniqueCount="494">
  <si>
    <t>1. Never married</t>
  </si>
  <si>
    <t>2. Married: civil</t>
  </si>
  <si>
    <t>3. Married: traditional</t>
  </si>
  <si>
    <t>(customary)</t>
  </si>
  <si>
    <t>4. Living together</t>
  </si>
  <si>
    <t>5. Widower/widow</t>
  </si>
  <si>
    <t>6. Divorced/separated</t>
  </si>
  <si>
    <t xml:space="preserve"> </t>
  </si>
  <si>
    <t>2. Married - civil</t>
  </si>
  <si>
    <t>3. Married - traditional</t>
  </si>
  <si>
    <t>4. Living together with partner</t>
  </si>
  <si>
    <t>.</t>
  </si>
  <si>
    <t>Never married</t>
  </si>
  <si>
    <t>Married - civil</t>
  </si>
  <si>
    <t>Married - traditional (customary)</t>
  </si>
  <si>
    <t>Living together with partner</t>
  </si>
  <si>
    <t>Widower/widow</t>
  </si>
  <si>
    <t>Divorced/separated</t>
  </si>
  <si>
    <t>Married-civil</t>
  </si>
  <si>
    <t>Married-traditional</t>
  </si>
  <si>
    <t>Living together with</t>
  </si>
  <si>
    <t>Widower/Widow</t>
  </si>
  <si>
    <t>Divorced/Separated</t>
  </si>
  <si>
    <t>Widow/Widower</t>
  </si>
  <si>
    <t>Divorce or Separated</t>
  </si>
  <si>
    <t>Unspecified</t>
  </si>
  <si>
    <t>Married or living together as husband and wife</t>
  </si>
  <si>
    <t>Married</t>
  </si>
  <si>
    <t>Divorced or Separated</t>
  </si>
  <si>
    <t>Living together like husband and wife</t>
  </si>
  <si>
    <t>2002-2004</t>
  </si>
  <si>
    <t>2005-2008</t>
  </si>
  <si>
    <t xml:space="preserve">           1 Legally married</t>
  </si>
  <si>
    <t xml:space="preserve">           2 Living together like husband and wife</t>
  </si>
  <si>
    <t xml:space="preserve">           3 Divorced</t>
  </si>
  <si>
    <t xml:space="preserve">           4 Separated, but still legally married</t>
  </si>
  <si>
    <t xml:space="preserve">           5 Widowed</t>
  </si>
  <si>
    <t xml:space="preserve">           6 Single, but have been living together with someone as husband/wife before</t>
  </si>
  <si>
    <t xml:space="preserve">           7 Single and have never been married/never lived together as husband/wife before</t>
  </si>
  <si>
    <t xml:space="preserve">           9 Unspecified</t>
  </si>
  <si>
    <t>marstat</t>
  </si>
  <si>
    <t>marstat_nocohab</t>
  </si>
  <si>
    <t>1. Married</t>
  </si>
  <si>
    <t>2. Living together like husband and wife</t>
  </si>
  <si>
    <t>3. Divorced or separated</t>
  </si>
  <si>
    <t>4. Widowed</t>
  </si>
  <si>
    <t>5. Never married</t>
  </si>
  <si>
    <t>Other</t>
  </si>
  <si>
    <t>HEAD (or reference person)</t>
  </si>
  <si>
    <t>Husband/wife/partner</t>
  </si>
  <si>
    <t>Son/daughter</t>
  </si>
  <si>
    <t>Parent</t>
  </si>
  <si>
    <t>Grandparent</t>
  </si>
  <si>
    <t>Grandchild</t>
  </si>
  <si>
    <t>Brother/sister</t>
  </si>
  <si>
    <t>Non-related person</t>
  </si>
  <si>
    <t>Other relative (e.g. in-laws or aunt/uncle)</t>
  </si>
  <si>
    <t>African/Black</t>
  </si>
  <si>
    <t>Coloured</t>
  </si>
  <si>
    <t>Indian/Asian</t>
  </si>
  <si>
    <t>White</t>
  </si>
  <si>
    <t>1. Male</t>
  </si>
  <si>
    <t>2. Female</t>
  </si>
  <si>
    <t>fatheralive</t>
  </si>
  <si>
    <t>1. Yes</t>
  </si>
  <si>
    <t>2. No</t>
  </si>
  <si>
    <t>motheralive</t>
  </si>
  <si>
    <t>1.yes</t>
  </si>
  <si>
    <t>2. no</t>
  </si>
  <si>
    <t>Western Cape</t>
  </si>
  <si>
    <t>Eastern Cape</t>
  </si>
  <si>
    <t>Northern Cape</t>
  </si>
  <si>
    <t>Free State</t>
  </si>
  <si>
    <t>Kwazulu/Natal</t>
  </si>
  <si>
    <t>North-West</t>
  </si>
  <si>
    <t>Gauteng</t>
  </si>
  <si>
    <t>Mpumalanga</t>
  </si>
  <si>
    <t>Northern Province</t>
  </si>
  <si>
    <t>HEAD/acting head of household</t>
  </si>
  <si>
    <t>Son/daughter/stepchild/adopted child</t>
  </si>
  <si>
    <t>Father/mother</t>
  </si>
  <si>
    <t>Non-related persons</t>
  </si>
  <si>
    <t>String</t>
  </si>
  <si>
    <t>urben</t>
  </si>
  <si>
    <t>non-urban</t>
  </si>
  <si>
    <t>3. Do not know</t>
  </si>
  <si>
    <t>1. Urban</t>
  </si>
  <si>
    <t>2. Rural</t>
  </si>
  <si>
    <t>dis_g</t>
  </si>
  <si>
    <t>caredep_g</t>
  </si>
  <si>
    <t>foster_g</t>
  </si>
  <si>
    <t>oap_g</t>
  </si>
  <si>
    <t>cs_g</t>
  </si>
  <si>
    <t>1995-1997</t>
  </si>
  <si>
    <t>Griqua</t>
  </si>
  <si>
    <t>1997-1999</t>
  </si>
  <si>
    <t>Urban formal</t>
  </si>
  <si>
    <t>Urban informal</t>
  </si>
  <si>
    <t>Tribal areas</t>
  </si>
  <si>
    <t>Rural formal</t>
  </si>
  <si>
    <t>Metro</t>
  </si>
  <si>
    <t>Non metro</t>
  </si>
  <si>
    <t>1 Yes</t>
  </si>
  <si>
    <t>2 No</t>
  </si>
  <si>
    <t>3 Don't know</t>
  </si>
  <si>
    <t>9 Unspecified</t>
  </si>
  <si>
    <t>fatherinhh</t>
  </si>
  <si>
    <t>motherinhh</t>
  </si>
  <si>
    <t>8 Not applicable</t>
  </si>
  <si>
    <t>spouseinhh</t>
  </si>
  <si>
    <t>gia</t>
  </si>
  <si>
    <t>soc_rel</t>
  </si>
  <si>
    <t>warvet_g</t>
  </si>
  <si>
    <t>Some years include a 99 "Unspecified category" which I think can just be allocated to "."</t>
  </si>
  <si>
    <t>3 Don't Know</t>
  </si>
  <si>
    <t>1995-1999</t>
  </si>
  <si>
    <t>Limpopo</t>
  </si>
  <si>
    <t>1 Metro</t>
  </si>
  <si>
    <t>2 Non metro</t>
  </si>
  <si>
    <t>1996-2009</t>
  </si>
  <si>
    <t xml:space="preserve">Change of reference from "head" to "person 01" </t>
  </si>
  <si>
    <t>Need toconfirm this is always the head</t>
  </si>
  <si>
    <t>Head/acting head</t>
  </si>
  <si>
    <t>Husband/wife/partner of person 01</t>
  </si>
  <si>
    <t>Son/daughter/stepchild/adopted child of person 01</t>
  </si>
  <si>
    <t>Brother/sister/stepbrother/stepsister of person 01</t>
  </si>
  <si>
    <t>Father/mother/stepfather/stepmother of person 01</t>
  </si>
  <si>
    <t>Grandparent/great grandparent of person 01</t>
  </si>
  <si>
    <t>Grandchild/great grandchild of person 01</t>
  </si>
  <si>
    <t>Other relative (e.g. in-laws or aunt/uncle) of person 01</t>
  </si>
  <si>
    <t>2005-2013</t>
  </si>
  <si>
    <t>unlablelled</t>
  </si>
  <si>
    <t>1 Head/acting head</t>
  </si>
  <si>
    <t>2 Husband/wife/partner of household head</t>
  </si>
  <si>
    <t>3 Son/daughter/stepchild/adopted child of household head</t>
  </si>
  <si>
    <t>4 Brother/sister/stepbrother/stepsister of household head</t>
  </si>
  <si>
    <t>5 Father/mother/stepfather/stepmother of household head</t>
  </si>
  <si>
    <t>6 Grandparent/great grandparent of household head</t>
  </si>
  <si>
    <t>7 Grandchild/great grandchild of household head</t>
  </si>
  <si>
    <t>9 Non-related persons</t>
  </si>
  <si>
    <t>99 Unpecified</t>
  </si>
  <si>
    <t>8 Other relative (e.g. in-laws or aunt/uncle) of household head</t>
  </si>
  <si>
    <t>2010-2018</t>
  </si>
  <si>
    <t>Old-age grant</t>
  </si>
  <si>
    <t>Disability grant</t>
  </si>
  <si>
    <t>Child support grant</t>
  </si>
  <si>
    <t>Care-dependency grant</t>
  </si>
  <si>
    <t>Foster care grant</t>
  </si>
  <si>
    <t>Social relief of distress</t>
  </si>
  <si>
    <t>grant</t>
  </si>
  <si>
    <t>Not applicable</t>
  </si>
  <si>
    <t>This Excel doc records the original value labels for the following variables on the following tabs</t>
  </si>
  <si>
    <t>Tab</t>
  </si>
  <si>
    <t>relhead</t>
  </si>
  <si>
    <t>relationship to the household head</t>
  </si>
  <si>
    <t>popgroup</t>
  </si>
  <si>
    <t>population group</t>
  </si>
  <si>
    <t>3. popgroup</t>
  </si>
  <si>
    <t>1. relhead</t>
  </si>
  <si>
    <t>2. marstat</t>
  </si>
  <si>
    <t>marital status</t>
  </si>
  <si>
    <t>4. gender</t>
  </si>
  <si>
    <t>gender</t>
  </si>
  <si>
    <t>Variable</t>
  </si>
  <si>
    <t>Description</t>
  </si>
  <si>
    <t>5. province</t>
  </si>
  <si>
    <t>province</t>
  </si>
  <si>
    <t>6. geotype</t>
  </si>
  <si>
    <t>geotype</t>
  </si>
  <si>
    <t>urban-rural area type</t>
  </si>
  <si>
    <t>7. metro</t>
  </si>
  <si>
    <t>metro</t>
  </si>
  <si>
    <t>metro or non-metro</t>
  </si>
  <si>
    <t>8. social grant</t>
  </si>
  <si>
    <t>social_grant</t>
  </si>
  <si>
    <t>9. edu</t>
  </si>
  <si>
    <t>10. yes_no</t>
  </si>
  <si>
    <t>(various vars that use a yes-no answer)</t>
  </si>
  <si>
    <t>1. Western Cape</t>
  </si>
  <si>
    <t>2. Eastern Cape</t>
  </si>
  <si>
    <t>3. Northern Cape</t>
  </si>
  <si>
    <t>4. Free State</t>
  </si>
  <si>
    <t>5. KwaZulu-Natal</t>
  </si>
  <si>
    <t>6. North West</t>
  </si>
  <si>
    <t>7. Gauteng</t>
  </si>
  <si>
    <t>8. Mpumalanga</t>
  </si>
  <si>
    <t>9. Limpopo (Northern Province)</t>
  </si>
  <si>
    <t>How province is labelled in PALMS:</t>
  </si>
  <si>
    <t>11. pregnancy</t>
  </si>
  <si>
    <t>pregnant</t>
  </si>
  <si>
    <t>pregstat</t>
  </si>
  <si>
    <t>8. Not applicable</t>
  </si>
  <si>
    <t>9. Unspecified</t>
  </si>
  <si>
    <t>pregstatus</t>
  </si>
  <si>
    <t>1. Currently still pregnant</t>
  </si>
  <si>
    <t>2. The child has been born</t>
  </si>
  <si>
    <t>3. The child died during childbirth</t>
  </si>
  <si>
    <t>4. Ended before the child was born (miscarriage/child died in the womb/spontaneous abortion)</t>
  </si>
  <si>
    <t>5. Ended before the child was born (termination of pregnancy/abortion by choice)</t>
  </si>
  <si>
    <t>Currently still pregnant</t>
  </si>
  <si>
    <t>The child has been born alive</t>
  </si>
  <si>
    <t>The child died in the womb or during childbirth after the 7th month of pregnancy (stillbirth)</t>
  </si>
  <si>
    <t>The child died in the womb or the preganancy ended before the 7th month of preganancy (spontaneous abortion/miscarriage)</t>
  </si>
  <si>
    <t>The pregnancy was ended by choice before the child was born (termination of pregnancy/abortion by choice)</t>
  </si>
  <si>
    <t>GHS 2002-3</t>
  </si>
  <si>
    <t>GHS 2004-8</t>
  </si>
  <si>
    <t>GHS 2009-2016</t>
  </si>
  <si>
    <t>0. No schooling</t>
  </si>
  <si>
    <t>0. Grade R/0</t>
  </si>
  <si>
    <t>1. Grade 0</t>
  </si>
  <si>
    <t>1. Grade R/0</t>
  </si>
  <si>
    <t>1. Grade 1/ Sub A/Class 1</t>
  </si>
  <si>
    <t>1. Grade 1/Sub A/Class 1</t>
  </si>
  <si>
    <t>2. Grade 1</t>
  </si>
  <si>
    <t>2. Sub A/Grade 1</t>
  </si>
  <si>
    <t>2. Grade 1 / Sub A</t>
  </si>
  <si>
    <t>2. Grade 2 / Sub B/Class 2</t>
  </si>
  <si>
    <t>2. Grade 2/Sub B/Class 2</t>
  </si>
  <si>
    <t>3. Grade 2</t>
  </si>
  <si>
    <t>3. Sub B/Grade 2</t>
  </si>
  <si>
    <t>3. Grade 2 / Sub B</t>
  </si>
  <si>
    <t>3. Grade 3/Standard 1/ ABET 1(Kha Ri Gu</t>
  </si>
  <si>
    <t>4. Grade 3</t>
  </si>
  <si>
    <t>4. Grade 3/Standard 1</t>
  </si>
  <si>
    <t>4. Grade 3 / Standard 1</t>
  </si>
  <si>
    <t>4. Grade 4/ Standard 2</t>
  </si>
  <si>
    <t>4. Grade 4/Standard 2</t>
  </si>
  <si>
    <t>5. Grade 4/Standard 2</t>
  </si>
  <si>
    <t>5. Grade 4 / Standard 2</t>
  </si>
  <si>
    <t>5. Grade 5/ Standard 3/ ABET 2</t>
  </si>
  <si>
    <t>6. Grade 4</t>
  </si>
  <si>
    <t>6. Grade 5/Standard 3</t>
  </si>
  <si>
    <t>6. Grade 5 / Standard 3</t>
  </si>
  <si>
    <t>6. Grade 6/Standard 4</t>
  </si>
  <si>
    <t>7. Grade 5</t>
  </si>
  <si>
    <t>7. Grade 6/Standard 4</t>
  </si>
  <si>
    <t>7. Grade 6 / Standard 4</t>
  </si>
  <si>
    <t>7. Grade 7/Standard 5/ ABET 3</t>
  </si>
  <si>
    <t>8. Grade 6</t>
  </si>
  <si>
    <t>8. Grade 7/Standard 5</t>
  </si>
  <si>
    <t>8. Grade 7 / Standard 5</t>
  </si>
  <si>
    <t>8. Grade 8/Standard 6/Form 1</t>
  </si>
  <si>
    <t>9. Grade 7</t>
  </si>
  <si>
    <t>9. Grade 8/Standard 6/Form 1</t>
  </si>
  <si>
    <t>9. Grade 8 / Standard 6 / Form 1</t>
  </si>
  <si>
    <t>9. Grade 9/Standard 7/Form 2/ ABET 4</t>
  </si>
  <si>
    <t>10. Grade 8</t>
  </si>
  <si>
    <t>10. Grade 9/Standard 7/Form 2</t>
  </si>
  <si>
    <t>10. Grade 9 / Standard 7 / Form 2</t>
  </si>
  <si>
    <t>10. Grade 10/ Standard 8/ Form 3</t>
  </si>
  <si>
    <t>11. Grade 9</t>
  </si>
  <si>
    <t>11. Grade 10/Standard 8/Form 3</t>
  </si>
  <si>
    <t>11. Grade 10 / Standard 8 / Form 3</t>
  </si>
  <si>
    <t>11. Grade 11/ Standard 9/ Form 4</t>
  </si>
  <si>
    <t>12. Grade 10</t>
  </si>
  <si>
    <t>12. Grade 11/Standard 9/Form 4</t>
  </si>
  <si>
    <t>12. Grade 11 / Standard 9 / Form 4</t>
  </si>
  <si>
    <t>13. Grade 11</t>
  </si>
  <si>
    <t>13. Grade 12/Standard 10/Form 5/Matric</t>
  </si>
  <si>
    <t>13. Grade 12 / Standard 10 / Form 5 / M</t>
  </si>
  <si>
    <t>14. Grade 12</t>
  </si>
  <si>
    <t>14. NTC l</t>
  </si>
  <si>
    <t>14. NTC 1/ N1/NC (V) Level 2</t>
  </si>
  <si>
    <t>15. Grade 10/NTC I</t>
  </si>
  <si>
    <t>15. NTC II</t>
  </si>
  <si>
    <t>15. NTC 2/ N2/ NC (V) Level 3</t>
  </si>
  <si>
    <t>16. Grade 11/NTC II</t>
  </si>
  <si>
    <t>16. NTC III</t>
  </si>
  <si>
    <t>16. NTC 3/ N3/NC (V)/Level 4</t>
  </si>
  <si>
    <t>17. Grade 12/NTC III</t>
  </si>
  <si>
    <t>17. Diploma/certificate with less than</t>
  </si>
  <si>
    <t>17. Certificate with less than Grade 12</t>
  </si>
  <si>
    <t>17. N4/NTC 4</t>
  </si>
  <si>
    <t>18. NTC I</t>
  </si>
  <si>
    <t>18. Diploma/certificate with Grade 12/S</t>
  </si>
  <si>
    <t>18. Diploma with less than Grade 12 / S</t>
  </si>
  <si>
    <t>18. N5/NTC 5</t>
  </si>
  <si>
    <t>19. NTC II</t>
  </si>
  <si>
    <t>19. Degree</t>
  </si>
  <si>
    <t>19. Certificate with Grade 12 / Std 10</t>
  </si>
  <si>
    <t>19. N6/NTC 6</t>
  </si>
  <si>
    <t>20. NTC III</t>
  </si>
  <si>
    <t>20. Postgraduate degree or diploma</t>
  </si>
  <si>
    <t>20. Diploma with Grade 12 / Std 10</t>
  </si>
  <si>
    <t>20. Certificate with less than Grade 12</t>
  </si>
  <si>
    <t>21. Other</t>
  </si>
  <si>
    <t>21. Bachelors Degree</t>
  </si>
  <si>
    <t>21. Diploma with less than Grade 12/Std</t>
  </si>
  <si>
    <t>22. Don't know</t>
  </si>
  <si>
    <t>22. Bachelors Degree and Diploma</t>
  </si>
  <si>
    <t>22. Certificate with Grade 12/Std 10</t>
  </si>
  <si>
    <t>23. Undergraduate degree</t>
  </si>
  <si>
    <t>23. Honors Degree</t>
  </si>
  <si>
    <t>23. Diploma with Grade 12/Std 10</t>
  </si>
  <si>
    <t>24. Post-graduate degree</t>
  </si>
  <si>
    <t>24. Higher Degree ( Masters, Doctorate)</t>
  </si>
  <si>
    <t>24. Higher Diploma (Technikon/Universit</t>
  </si>
  <si>
    <t>25. Degree (undergrad or postgrad)</t>
  </si>
  <si>
    <t>25. Other</t>
  </si>
  <si>
    <t>25. Post Higher Diploma (Technikon/Univ</t>
  </si>
  <si>
    <t>26. Other</t>
  </si>
  <si>
    <t>26. Don't know</t>
  </si>
  <si>
    <t>26. Bachelors Degree</t>
  </si>
  <si>
    <t>99. Unspecified</t>
  </si>
  <si>
    <t>27. Bachelors Degree and post-graduate</t>
  </si>
  <si>
    <t>28. Honours Degree</t>
  </si>
  <si>
    <t>29. Higher degree (Masters, Doctorate)</t>
  </si>
  <si>
    <t>30. Other</t>
  </si>
  <si>
    <t>98. No schooling</t>
  </si>
  <si>
    <t>31. Do not know</t>
  </si>
  <si>
    <t>GHS 2002-8</t>
  </si>
  <si>
    <t>R0-R399</t>
  </si>
  <si>
    <t>R400-R799</t>
  </si>
  <si>
    <t>R800-R1199</t>
  </si>
  <si>
    <t>R1200-R1799</t>
  </si>
  <si>
    <t>R1800-R2499</t>
  </si>
  <si>
    <t>R2500-R4999</t>
  </si>
  <si>
    <t>R5000-R9999</t>
  </si>
  <si>
    <t>R10 000 or more</t>
  </si>
  <si>
    <t>Don't Know</t>
  </si>
  <si>
    <t>Refuse</t>
  </si>
  <si>
    <t>GHS 2009-</t>
  </si>
  <si>
    <t>R1-R199</t>
  </si>
  <si>
    <t>R200-R399</t>
  </si>
  <si>
    <t>highest edu, ordinal</t>
  </si>
  <si>
    <t>12: HH exp</t>
  </si>
  <si>
    <t>hh_exp</t>
  </si>
  <si>
    <t>various</t>
  </si>
  <si>
    <t>monthly household expenditure</t>
  </si>
  <si>
    <t>Traditional</t>
  </si>
  <si>
    <t>Farms</t>
  </si>
  <si>
    <t>unlabelled string</t>
  </si>
  <si>
    <t>In metadata:</t>
  </si>
  <si>
    <t>in metadata:</t>
  </si>
  <si>
    <t>urban</t>
  </si>
  <si>
    <t>semi-urban</t>
  </si>
  <si>
    <t>rural</t>
  </si>
  <si>
    <t>numeric</t>
  </si>
  <si>
    <t>1. Sub A/sub B grade 1/grade 2/Std 1</t>
  </si>
  <si>
    <t>2. Std 2</t>
  </si>
  <si>
    <t>3. Std 3</t>
  </si>
  <si>
    <t>4. Std 4</t>
  </si>
  <si>
    <t>5. Std 5</t>
  </si>
  <si>
    <t>6. Std 6</t>
  </si>
  <si>
    <t>7. Std 7</t>
  </si>
  <si>
    <t>8. Std 8/NTC I</t>
  </si>
  <si>
    <t>9. Std 9/NTC II</t>
  </si>
  <si>
    <t>10. Std 10/NTC III</t>
  </si>
  <si>
    <t>11. Diploma/certificate with Std 9 or l</t>
  </si>
  <si>
    <t>12. Diploma/certificate with Std 10</t>
  </si>
  <si>
    <t>13. Degree</t>
  </si>
  <si>
    <t>14. Other</t>
  </si>
  <si>
    <t>15. Unspecified</t>
  </si>
  <si>
    <t>5. Grade 1/grade 2/grade 3 (OHS 94-95)</t>
  </si>
  <si>
    <t>21. Certificate or diploma with less th</t>
  </si>
  <si>
    <t>22. Certificate or diploma with grade 1</t>
  </si>
  <si>
    <t>OHS 1995</t>
  </si>
  <si>
    <t xml:space="preserve">0. No schooling </t>
  </si>
  <si>
    <t>No schooling</t>
  </si>
  <si>
    <t>Sub A/ grade 1</t>
  </si>
  <si>
    <t>Sub B/grade 2</t>
  </si>
  <si>
    <t>Std 1</t>
  </si>
  <si>
    <t>Std 2</t>
  </si>
  <si>
    <t>Std 3</t>
  </si>
  <si>
    <t>Std 4</t>
  </si>
  <si>
    <t>Std 5</t>
  </si>
  <si>
    <t>Std 6/Form 1</t>
  </si>
  <si>
    <t>Std 7/Form 2</t>
  </si>
  <si>
    <t>Std 8/Form 3</t>
  </si>
  <si>
    <t>Std 9/Form 4</t>
  </si>
  <si>
    <t>Std 10/Form 5</t>
  </si>
  <si>
    <t>NTC I</t>
  </si>
  <si>
    <t>NTC II</t>
  </si>
  <si>
    <t>NTC III</t>
  </si>
  <si>
    <t>Degree</t>
  </si>
  <si>
    <t>Diploma/certificate with Std 9 or lower</t>
  </si>
  <si>
    <t>Diploma/certificate with Std 10</t>
  </si>
  <si>
    <t>OHS 1996</t>
  </si>
  <si>
    <t>None</t>
  </si>
  <si>
    <t>Grade 0</t>
  </si>
  <si>
    <t>Grade 1</t>
  </si>
  <si>
    <t>Grade 2</t>
  </si>
  <si>
    <t>Grade 3, std 1</t>
  </si>
  <si>
    <t>Grade 4, std 2</t>
  </si>
  <si>
    <t>Grade 5, std 3</t>
  </si>
  <si>
    <t>Grade 6, std 4</t>
  </si>
  <si>
    <t>Grade 7, std 5</t>
  </si>
  <si>
    <t>Grade 8, std 6</t>
  </si>
  <si>
    <t>Grade 9, std 7</t>
  </si>
  <si>
    <t>Grade 10, std 8</t>
  </si>
  <si>
    <t>Grade 11, std 9</t>
  </si>
  <si>
    <t>OHS 1997</t>
  </si>
  <si>
    <t>Grade 12, std 10/NTC III</t>
  </si>
  <si>
    <t>0. None</t>
  </si>
  <si>
    <t>2. Grade 1/Sub A</t>
  </si>
  <si>
    <t>3. Grade 2/Sub B</t>
  </si>
  <si>
    <t>Grade 3/Std 1/Level 1</t>
  </si>
  <si>
    <t>Grade 4/Std 2/Level 2</t>
  </si>
  <si>
    <t>Grade 5/Std 3/Level 3</t>
  </si>
  <si>
    <t>Grade 6/Std 4/Level 4</t>
  </si>
  <si>
    <t>Grade 7/Std 5/Level 5</t>
  </si>
  <si>
    <t>OHS 1998</t>
  </si>
  <si>
    <t>OHS 1999</t>
  </si>
  <si>
    <t>unlabelled but have people assigned to them</t>
  </si>
  <si>
    <t>3. Grade 3/Standard 1/ABET/AET 1</t>
  </si>
  <si>
    <t>5. Grade 5/Standard 3/ABET/AET 2</t>
  </si>
  <si>
    <t>7. Grade 7/Standard 5/ABET/AET 3</t>
  </si>
  <si>
    <t>9. Grade 9/Standard 7/Form 2/ABET/AET 4/NCV Level 1/Occupational Certificate � NQF Level 1</t>
  </si>
  <si>
    <t>10. Grade 10/Standard 8/Form 3/NCV Level 2/Occupational Certificate � NQF Level 2</t>
  </si>
  <si>
    <t>11. Grade 11/Standard 9/Form 4/NCV Level 3/Occupational Certificate � NQF Level 3</t>
  </si>
  <si>
    <t>12. Grade 12/Standard 10/Form 5/National Senior Certificate/Matric/ NCV Level 4/Occupational Certificate</t>
  </si>
  <si>
    <t>13. NTC l/N1/NQF 1</t>
  </si>
  <si>
    <t>14. NTC ll/N2/NQF 2</t>
  </si>
  <si>
    <t>15. NTC lll/N3/NQF 3</t>
  </si>
  <si>
    <t>16. N4/NTC 4/Occupational Certificate � NQF Level 5</t>
  </si>
  <si>
    <t>17. N5/NTC 5/Occupational Certificate � NQF Level 5</t>
  </si>
  <si>
    <t>18. N6/NTC 6/Occupational Certificate � NQF Level 5</t>
  </si>
  <si>
    <t>19. Certificate with less than Grade 12/Standard 10</t>
  </si>
  <si>
    <t>20. Diploma with less than Grade 12/Standard 10</t>
  </si>
  <si>
    <t>21. Higher/National/Advance certificate with Grade 12/Std 10/Occupational Certificate � NQF Level 5</t>
  </si>
  <si>
    <t>22. Diploma with Grade 12/Standard 10/Occupational Certificate � NQF Level 6</t>
  </si>
  <si>
    <t>23. Higher Diploma/Occupational Certificate (B-Tech Diploma) � NQF Level 7</t>
  </si>
  <si>
    <t>24. Bachelor�s Degree/Occupational Certificate � NQF Level 7</t>
  </si>
  <si>
    <t>25. Honours Degree/Postgraduate Diploma/Occupational Certificate � NQF Level 8</t>
  </si>
  <si>
    <t>26. Post Higher Diploma (M-Tech and Master's Degree) � NQF Level 9</t>
  </si>
  <si>
    <t>27. Doctoral Degrees (D-Tech and PhD) � NQF Level 10</t>
  </si>
  <si>
    <t>28. Other</t>
  </si>
  <si>
    <t>29. DO NOT KNOW</t>
  </si>
  <si>
    <t>12. Grade 12/Standard 10/Form 5/National Senior Certificate/Matric/ NCV Level 4/Occupational Certificate NQF Level 4</t>
  </si>
  <si>
    <t>9. Grade 9/Standard 7/Form 2/ABET/AET 4/NCV Level 1/Occupational Certificate-NQF Level 1</t>
  </si>
  <si>
    <t>10. Grade 10/Standard 8/Form 3/NCV Level 2/Occupational Certificate-NQF Level 2</t>
  </si>
  <si>
    <t>11. Grade 11/Standard 9/Form 4/NCV Level 3/Occupational Certificate-NQF Level 3</t>
  </si>
  <si>
    <t>13. NTC l/N1</t>
  </si>
  <si>
    <t>14. NTC ll/N2</t>
  </si>
  <si>
    <t>15. NTC lll/N3</t>
  </si>
  <si>
    <t>16. N4/NTC 4/Occupational Certificate-NQF Level 5</t>
  </si>
  <si>
    <t>17. N5/NTC 5/Occupational Certificate-NQF Level 5</t>
  </si>
  <si>
    <t>18. N6/NTC 6/Occupational Certificate-NQF Level 5</t>
  </si>
  <si>
    <t>21. Higher/National/Advance certificate with Grade 12/Std 10/Occupational Certificate-NQF Level 5</t>
  </si>
  <si>
    <t>22. Diploma with Grade 12/Standard 10/Occupational Certificate-NQF Level 6</t>
  </si>
  <si>
    <t>23. Higher Diploma/Occupational Certificate (B-Tech Diploma)-NQF Level 7</t>
  </si>
  <si>
    <t>24. Post Higher Diploma (Masters Diploma and Masters Degree)-NQF Level 9</t>
  </si>
  <si>
    <t>25. Bachelors Degree/Occupational Certificate-NQF Level 7</t>
  </si>
  <si>
    <t>26. Honours Degree/Postgraduate Diploma/Occupational Certificate-NQF Level 8</t>
  </si>
  <si>
    <t>27. Doctoral Degrees (Doctoral Diploma and PhD)-NQF Level 10</t>
  </si>
  <si>
    <t>29. Do not know</t>
  </si>
  <si>
    <t>GHS 2017-2018</t>
  </si>
  <si>
    <t>12. Grade 12/Standard 10/Form 5/Matric (No Exemption)</t>
  </si>
  <si>
    <t>13. Grade 12/Standard 10/Form 5/Matric (Exemption*)</t>
  </si>
  <si>
    <t>MONTHLY</t>
  </si>
  <si>
    <t>2002-2018</t>
  </si>
  <si>
    <t>more</t>
  </si>
  <si>
    <t>2019-2021</t>
  </si>
  <si>
    <t>Refused</t>
  </si>
  <si>
    <t>1-199</t>
  </si>
  <si>
    <t>200-399</t>
  </si>
  <si>
    <t>400-799</t>
  </si>
  <si>
    <t>800-1199</t>
  </si>
  <si>
    <t>1200-1799</t>
  </si>
  <si>
    <t>1800-2499</t>
  </si>
  <si>
    <t>2500-4999</t>
  </si>
  <si>
    <t>5000-9999</t>
  </si>
  <si>
    <t>10000-19999</t>
  </si>
  <si>
    <t>20000-39999</t>
  </si>
  <si>
    <t>40000 or more</t>
  </si>
  <si>
    <t>13. Income brackets</t>
  </si>
  <si>
    <t>categorical variable in 2019 recording social grant type</t>
  </si>
  <si>
    <t>(in the dataset, variable is labelled with annual amounts)</t>
  </si>
  <si>
    <t>2015-2023</t>
  </si>
  <si>
    <t>2009-2023</t>
  </si>
  <si>
    <t>Office is at home</t>
  </si>
  <si>
    <t>Walking</t>
  </si>
  <si>
    <t>Bicycle/motocycle</t>
  </si>
  <si>
    <t>Minibus taxi/ sedan taxi/ bakkie taxi</t>
  </si>
  <si>
    <t>Bus</t>
  </si>
  <si>
    <t>Train</t>
  </si>
  <si>
    <t>Lift club by a group of people sharing a private vehicle</t>
  </si>
  <si>
    <t>Own car/ other private vehicle/company vehicle</t>
  </si>
  <si>
    <t>GHS 2019-2024</t>
  </si>
  <si>
    <t>2009-2024</t>
  </si>
  <si>
    <t>99 Unspecified</t>
  </si>
  <si>
    <t>2002-2024</t>
  </si>
  <si>
    <t>1995-2024</t>
  </si>
  <si>
    <t>Urban</t>
  </si>
  <si>
    <t>2005-2024</t>
  </si>
  <si>
    <t>to 2024</t>
  </si>
  <si>
    <t>GHS 2022-2024</t>
  </si>
  <si>
    <t>2022-2024</t>
  </si>
  <si>
    <t>Bicycle</t>
  </si>
  <si>
    <t>Motorcycle</t>
  </si>
  <si>
    <t>Minibus taxi/sedan taxi/bakkie taxi</t>
  </si>
  <si>
    <t>Lift club by a group of people sharinig a private vehicle</t>
  </si>
  <si>
    <t>Own car/private vehicle</t>
  </si>
  <si>
    <t>Company car/staff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</si>
</sst>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3" xfId="0" applyFont="1" applyFill="1" applyBorder="1"/>
    <xf numFmtId="0" fontId="2" fillId="3" borderId="0" xfId="0" applyFont="1" applyFill="1"/>
    <xf numFmtId="0" fontId="0" fillId="4" borderId="0" xfId="0" applyFill="1"/>
    <xf numFmtId="6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6D922-647B-4021-B0A9-7AB3DB98FAAD}">
  <dimension ref="A1:D28"/>
  <sheetViews>
    <sheetView topLeftCell="A5" workbookViewId="0">
      <selection activeCell="F18" sqref="F18"/>
    </sheetView>
  </sheetViews>
  <sheetFormatPr defaultRowHeight="14.4" x14ac:dyDescent="0.55000000000000004"/>
  <cols>
    <col min="1" max="1" width="14.68359375" customWidth="1"/>
    <col min="2" max="2" width="10.578125" bestFit="1" customWidth="1"/>
    <col min="3" max="3" width="48.20703125" customWidth="1"/>
  </cols>
  <sheetData>
    <row r="1" spans="1:4" x14ac:dyDescent="0.55000000000000004">
      <c r="A1" s="13" t="s">
        <v>151</v>
      </c>
      <c r="B1" s="13"/>
      <c r="C1" s="13"/>
      <c r="D1" s="13"/>
    </row>
    <row r="3" spans="1:4" x14ac:dyDescent="0.55000000000000004">
      <c r="A3" s="10" t="s">
        <v>152</v>
      </c>
      <c r="B3" s="10" t="s">
        <v>163</v>
      </c>
      <c r="C3" s="10" t="s">
        <v>164</v>
      </c>
    </row>
    <row r="4" spans="1:4" x14ac:dyDescent="0.55000000000000004">
      <c r="A4" t="s">
        <v>158</v>
      </c>
      <c r="B4" t="s">
        <v>153</v>
      </c>
      <c r="C4" t="s">
        <v>154</v>
      </c>
    </row>
    <row r="5" spans="1:4" x14ac:dyDescent="0.55000000000000004">
      <c r="A5" t="s">
        <v>159</v>
      </c>
      <c r="B5" t="s">
        <v>40</v>
      </c>
      <c r="C5" t="s">
        <v>160</v>
      </c>
    </row>
    <row r="6" spans="1:4" x14ac:dyDescent="0.55000000000000004">
      <c r="A6" t="s">
        <v>157</v>
      </c>
      <c r="B6" t="s">
        <v>155</v>
      </c>
      <c r="C6" t="s">
        <v>156</v>
      </c>
    </row>
    <row r="7" spans="1:4" x14ac:dyDescent="0.55000000000000004">
      <c r="A7" t="s">
        <v>161</v>
      </c>
      <c r="B7" t="s">
        <v>162</v>
      </c>
      <c r="C7" t="s">
        <v>162</v>
      </c>
    </row>
    <row r="8" spans="1:4" x14ac:dyDescent="0.55000000000000004">
      <c r="A8" t="s">
        <v>165</v>
      </c>
      <c r="B8" t="s">
        <v>166</v>
      </c>
      <c r="C8" t="s">
        <v>166</v>
      </c>
    </row>
    <row r="9" spans="1:4" x14ac:dyDescent="0.55000000000000004">
      <c r="A9" t="s">
        <v>167</v>
      </c>
      <c r="B9" t="s">
        <v>168</v>
      </c>
      <c r="C9" t="s">
        <v>169</v>
      </c>
    </row>
    <row r="10" spans="1:4" x14ac:dyDescent="0.55000000000000004">
      <c r="A10" t="s">
        <v>170</v>
      </c>
      <c r="B10" t="s">
        <v>171</v>
      </c>
      <c r="C10" t="s">
        <v>172</v>
      </c>
    </row>
    <row r="11" spans="1:4" x14ac:dyDescent="0.55000000000000004">
      <c r="A11" t="s">
        <v>173</v>
      </c>
      <c r="B11" t="s">
        <v>174</v>
      </c>
      <c r="C11" t="s">
        <v>466</v>
      </c>
    </row>
    <row r="12" spans="1:4" x14ac:dyDescent="0.55000000000000004">
      <c r="A12" t="s">
        <v>175</v>
      </c>
      <c r="B12" t="s">
        <v>327</v>
      </c>
      <c r="C12" t="s">
        <v>324</v>
      </c>
    </row>
    <row r="13" spans="1:4" x14ac:dyDescent="0.55000000000000004">
      <c r="A13" t="s">
        <v>176</v>
      </c>
      <c r="B13" t="s">
        <v>63</v>
      </c>
      <c r="C13" t="s">
        <v>177</v>
      </c>
    </row>
    <row r="14" spans="1:4" x14ac:dyDescent="0.55000000000000004">
      <c r="B14" t="s">
        <v>66</v>
      </c>
    </row>
    <row r="15" spans="1:4" x14ac:dyDescent="0.55000000000000004">
      <c r="B15" t="s">
        <v>107</v>
      </c>
    </row>
    <row r="16" spans="1:4" x14ac:dyDescent="0.55000000000000004">
      <c r="B16" t="s">
        <v>106</v>
      </c>
    </row>
    <row r="17" spans="1:3" x14ac:dyDescent="0.55000000000000004">
      <c r="B17" t="s">
        <v>91</v>
      </c>
    </row>
    <row r="18" spans="1:3" x14ac:dyDescent="0.55000000000000004">
      <c r="B18" t="s">
        <v>88</v>
      </c>
    </row>
    <row r="19" spans="1:3" x14ac:dyDescent="0.55000000000000004">
      <c r="B19" t="s">
        <v>89</v>
      </c>
    </row>
    <row r="20" spans="1:3" x14ac:dyDescent="0.55000000000000004">
      <c r="B20" t="s">
        <v>90</v>
      </c>
    </row>
    <row r="21" spans="1:3" x14ac:dyDescent="0.55000000000000004">
      <c r="B21" t="s">
        <v>92</v>
      </c>
    </row>
    <row r="22" spans="1:3" x14ac:dyDescent="0.55000000000000004">
      <c r="B22" t="s">
        <v>110</v>
      </c>
    </row>
    <row r="23" spans="1:3" x14ac:dyDescent="0.55000000000000004">
      <c r="B23" t="s">
        <v>111</v>
      </c>
    </row>
    <row r="24" spans="1:3" x14ac:dyDescent="0.55000000000000004">
      <c r="B24" t="s">
        <v>112</v>
      </c>
    </row>
    <row r="25" spans="1:3" x14ac:dyDescent="0.55000000000000004">
      <c r="A25" t="s">
        <v>188</v>
      </c>
      <c r="B25" t="s">
        <v>189</v>
      </c>
    </row>
    <row r="26" spans="1:3" x14ac:dyDescent="0.55000000000000004">
      <c r="B26" t="s">
        <v>190</v>
      </c>
    </row>
    <row r="27" spans="1:3" x14ac:dyDescent="0.55000000000000004">
      <c r="A27" t="s">
        <v>325</v>
      </c>
      <c r="B27" t="s">
        <v>326</v>
      </c>
      <c r="C27" t="s">
        <v>328</v>
      </c>
    </row>
    <row r="28" spans="1:3" x14ac:dyDescent="0.55000000000000004">
      <c r="A28" t="s">
        <v>465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97629-25E3-410F-BFFF-CFB9943038F1}">
  <dimension ref="A1:O14"/>
  <sheetViews>
    <sheetView tabSelected="1" topLeftCell="H1" workbookViewId="0">
      <selection activeCell="K30" sqref="K30"/>
    </sheetView>
  </sheetViews>
  <sheetFormatPr defaultRowHeight="14.4" x14ac:dyDescent="0.55000000000000004"/>
  <cols>
    <col min="3" max="3" width="35.734375" bestFit="1" customWidth="1"/>
    <col min="6" max="6" width="35.734375" bestFit="1" customWidth="1"/>
    <col min="9" max="9" width="46.5234375" bestFit="1" customWidth="1"/>
    <col min="11" max="11" width="51.1015625" bestFit="1" customWidth="1"/>
    <col min="13" max="13" width="53.20703125" bestFit="1" customWidth="1"/>
    <col min="15" max="15" width="53.20703125" bestFit="1" customWidth="1"/>
  </cols>
  <sheetData>
    <row r="1" spans="1:15" x14ac:dyDescent="0.55000000000000004">
      <c r="A1" t="s">
        <v>113</v>
      </c>
    </row>
    <row r="2" spans="1:15" x14ac:dyDescent="0.55000000000000004">
      <c r="H2" t="s">
        <v>120</v>
      </c>
    </row>
    <row r="3" spans="1:15" x14ac:dyDescent="0.55000000000000004">
      <c r="H3" t="s">
        <v>121</v>
      </c>
    </row>
    <row r="4" spans="1:15" s="1" customFormat="1" x14ac:dyDescent="0.55000000000000004">
      <c r="B4" s="1">
        <v>1995</v>
      </c>
      <c r="E4" s="1" t="s">
        <v>119</v>
      </c>
      <c r="H4" s="1" t="s">
        <v>142</v>
      </c>
      <c r="K4" s="1">
        <v>2019</v>
      </c>
      <c r="M4" s="1">
        <v>2023</v>
      </c>
      <c r="O4" s="1">
        <v>2024</v>
      </c>
    </row>
    <row r="5" spans="1:15" x14ac:dyDescent="0.55000000000000004">
      <c r="B5">
        <v>1</v>
      </c>
      <c r="C5" t="s">
        <v>48</v>
      </c>
      <c r="E5">
        <v>1</v>
      </c>
      <c r="F5" t="s">
        <v>78</v>
      </c>
      <c r="H5">
        <v>1</v>
      </c>
      <c r="I5" t="s">
        <v>122</v>
      </c>
      <c r="K5" t="s">
        <v>132</v>
      </c>
      <c r="M5" t="s">
        <v>132</v>
      </c>
      <c r="O5" t="s">
        <v>132</v>
      </c>
    </row>
    <row r="6" spans="1:15" x14ac:dyDescent="0.55000000000000004">
      <c r="B6">
        <v>2</v>
      </c>
      <c r="C6" t="s">
        <v>49</v>
      </c>
      <c r="E6">
        <v>2</v>
      </c>
      <c r="F6" t="s">
        <v>49</v>
      </c>
      <c r="H6">
        <v>2</v>
      </c>
      <c r="I6" t="s">
        <v>123</v>
      </c>
      <c r="K6" t="s">
        <v>133</v>
      </c>
      <c r="M6" t="s">
        <v>133</v>
      </c>
      <c r="O6" t="s">
        <v>133</v>
      </c>
    </row>
    <row r="7" spans="1:15" x14ac:dyDescent="0.55000000000000004">
      <c r="B7">
        <v>3</v>
      </c>
      <c r="C7" t="s">
        <v>50</v>
      </c>
      <c r="E7">
        <v>3</v>
      </c>
      <c r="F7" t="s">
        <v>79</v>
      </c>
      <c r="H7">
        <v>3</v>
      </c>
      <c r="I7" t="s">
        <v>124</v>
      </c>
      <c r="K7" t="s">
        <v>134</v>
      </c>
      <c r="M7" t="s">
        <v>134</v>
      </c>
      <c r="O7" t="s">
        <v>134</v>
      </c>
    </row>
    <row r="8" spans="1:15" x14ac:dyDescent="0.55000000000000004">
      <c r="B8">
        <v>4</v>
      </c>
      <c r="C8" t="s">
        <v>51</v>
      </c>
      <c r="E8">
        <v>4</v>
      </c>
      <c r="F8" t="s">
        <v>54</v>
      </c>
      <c r="H8">
        <v>4</v>
      </c>
      <c r="I8" t="s">
        <v>125</v>
      </c>
      <c r="K8" t="s">
        <v>135</v>
      </c>
      <c r="M8" t="s">
        <v>135</v>
      </c>
      <c r="O8" t="s">
        <v>135</v>
      </c>
    </row>
    <row r="9" spans="1:15" x14ac:dyDescent="0.55000000000000004">
      <c r="B9">
        <v>5</v>
      </c>
      <c r="C9" t="s">
        <v>52</v>
      </c>
      <c r="E9">
        <v>5</v>
      </c>
      <c r="F9" t="s">
        <v>80</v>
      </c>
      <c r="H9">
        <v>5</v>
      </c>
      <c r="I9" t="s">
        <v>126</v>
      </c>
      <c r="K9" t="s">
        <v>136</v>
      </c>
      <c r="M9" t="s">
        <v>136</v>
      </c>
      <c r="O9" t="s">
        <v>136</v>
      </c>
    </row>
    <row r="10" spans="1:15" x14ac:dyDescent="0.55000000000000004">
      <c r="B10">
        <v>6</v>
      </c>
      <c r="C10" t="s">
        <v>53</v>
      </c>
      <c r="E10">
        <v>6</v>
      </c>
      <c r="F10" t="s">
        <v>52</v>
      </c>
      <c r="H10">
        <v>6</v>
      </c>
      <c r="I10" t="s">
        <v>127</v>
      </c>
      <c r="K10" t="s">
        <v>137</v>
      </c>
      <c r="M10" t="s">
        <v>137</v>
      </c>
      <c r="O10" t="s">
        <v>137</v>
      </c>
    </row>
    <row r="11" spans="1:15" x14ac:dyDescent="0.55000000000000004">
      <c r="B11">
        <v>7</v>
      </c>
      <c r="C11" t="s">
        <v>54</v>
      </c>
      <c r="E11">
        <v>7</v>
      </c>
      <c r="F11" t="s">
        <v>53</v>
      </c>
      <c r="H11">
        <v>7</v>
      </c>
      <c r="I11" t="s">
        <v>128</v>
      </c>
      <c r="K11" t="s">
        <v>138</v>
      </c>
      <c r="M11" t="s">
        <v>138</v>
      </c>
      <c r="O11" t="s">
        <v>138</v>
      </c>
    </row>
    <row r="12" spans="1:15" x14ac:dyDescent="0.55000000000000004">
      <c r="B12">
        <v>8</v>
      </c>
      <c r="C12" t="s">
        <v>56</v>
      </c>
      <c r="E12">
        <v>8</v>
      </c>
      <c r="F12" t="s">
        <v>56</v>
      </c>
      <c r="H12">
        <v>8</v>
      </c>
      <c r="I12" t="s">
        <v>129</v>
      </c>
      <c r="K12" t="s">
        <v>141</v>
      </c>
      <c r="M12" t="s">
        <v>141</v>
      </c>
      <c r="O12" t="s">
        <v>141</v>
      </c>
    </row>
    <row r="13" spans="1:15" x14ac:dyDescent="0.55000000000000004">
      <c r="B13">
        <v>9</v>
      </c>
      <c r="C13" t="s">
        <v>55</v>
      </c>
      <c r="E13">
        <v>9</v>
      </c>
      <c r="F13" t="s">
        <v>81</v>
      </c>
      <c r="H13">
        <v>9</v>
      </c>
      <c r="I13" t="s">
        <v>81</v>
      </c>
      <c r="K13" t="s">
        <v>139</v>
      </c>
      <c r="M13" t="s">
        <v>139</v>
      </c>
      <c r="O13" t="s">
        <v>139</v>
      </c>
    </row>
    <row r="14" spans="1:15" x14ac:dyDescent="0.55000000000000004">
      <c r="H14">
        <v>99</v>
      </c>
      <c r="I14" t="s">
        <v>25</v>
      </c>
      <c r="K14" t="s">
        <v>140</v>
      </c>
      <c r="O14" t="s"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28AFD-8698-4829-87A2-4892B3FDA700}">
  <dimension ref="A3:R12"/>
  <sheetViews>
    <sheetView topLeftCell="L1" workbookViewId="0">
      <selection activeCell="R3" sqref="R3"/>
    </sheetView>
  </sheetViews>
  <sheetFormatPr defaultRowHeight="14.4" x14ac:dyDescent="0.55000000000000004"/>
  <cols>
    <col min="1" max="1" width="34" bestFit="1" customWidth="1"/>
    <col min="2" max="2" width="21" bestFit="1" customWidth="1"/>
    <col min="3" max="3" width="8.83984375" style="2"/>
    <col min="5" max="5" width="24.62890625" customWidth="1"/>
    <col min="7" max="7" width="24.578125" bestFit="1" customWidth="1"/>
    <col min="9" max="9" width="26.7890625" bestFit="1" customWidth="1"/>
    <col min="11" max="11" width="16.5234375" bestFit="1" customWidth="1"/>
    <col min="13" max="13" width="26.7890625" bestFit="1" customWidth="1"/>
    <col min="15" max="15" width="37.578125" bestFit="1" customWidth="1"/>
    <col min="17" max="17" width="29.9453125" bestFit="1" customWidth="1"/>
    <col min="18" max="18" width="71" bestFit="1" customWidth="1"/>
  </cols>
  <sheetData>
    <row r="3" spans="1:18" x14ac:dyDescent="0.55000000000000004">
      <c r="A3" t="s">
        <v>40</v>
      </c>
      <c r="B3" t="s">
        <v>41</v>
      </c>
      <c r="D3">
        <v>1995</v>
      </c>
      <c r="F3">
        <v>1996</v>
      </c>
      <c r="H3">
        <v>1997</v>
      </c>
      <c r="J3">
        <v>1998</v>
      </c>
      <c r="L3">
        <v>1999</v>
      </c>
      <c r="N3" t="s">
        <v>30</v>
      </c>
      <c r="P3" t="s">
        <v>31</v>
      </c>
      <c r="R3" s="1" t="s">
        <v>479</v>
      </c>
    </row>
    <row r="4" spans="1:18" x14ac:dyDescent="0.55000000000000004">
      <c r="A4" t="s">
        <v>42</v>
      </c>
      <c r="B4" t="s">
        <v>42</v>
      </c>
      <c r="D4">
        <v>1</v>
      </c>
      <c r="E4" t="s">
        <v>0</v>
      </c>
      <c r="F4">
        <v>0</v>
      </c>
      <c r="G4" t="s">
        <v>7</v>
      </c>
      <c r="H4">
        <v>1</v>
      </c>
      <c r="I4" t="s">
        <v>12</v>
      </c>
      <c r="J4">
        <v>1</v>
      </c>
      <c r="K4" t="s">
        <v>18</v>
      </c>
      <c r="L4">
        <v>1</v>
      </c>
      <c r="M4" t="s">
        <v>13</v>
      </c>
      <c r="N4">
        <v>1</v>
      </c>
      <c r="O4" t="s">
        <v>26</v>
      </c>
      <c r="P4">
        <v>1</v>
      </c>
      <c r="Q4" t="s">
        <v>27</v>
      </c>
      <c r="R4" t="s">
        <v>32</v>
      </c>
    </row>
    <row r="5" spans="1:18" x14ac:dyDescent="0.55000000000000004">
      <c r="A5" t="s">
        <v>43</v>
      </c>
      <c r="D5">
        <v>2</v>
      </c>
      <c r="E5" t="s">
        <v>1</v>
      </c>
      <c r="F5">
        <v>1</v>
      </c>
      <c r="G5" t="s">
        <v>0</v>
      </c>
      <c r="H5">
        <v>2</v>
      </c>
      <c r="I5" t="s">
        <v>13</v>
      </c>
      <c r="J5">
        <v>2</v>
      </c>
      <c r="K5" t="s">
        <v>19</v>
      </c>
      <c r="L5">
        <v>2</v>
      </c>
      <c r="M5" t="s">
        <v>14</v>
      </c>
      <c r="N5">
        <v>2</v>
      </c>
      <c r="O5" t="s">
        <v>23</v>
      </c>
      <c r="P5">
        <v>2</v>
      </c>
      <c r="Q5" t="s">
        <v>29</v>
      </c>
      <c r="R5" t="s">
        <v>33</v>
      </c>
    </row>
    <row r="6" spans="1:18" x14ac:dyDescent="0.55000000000000004">
      <c r="A6" t="s">
        <v>44</v>
      </c>
      <c r="B6" t="s">
        <v>44</v>
      </c>
      <c r="D6">
        <v>3</v>
      </c>
      <c r="E6" t="s">
        <v>2</v>
      </c>
      <c r="F6">
        <v>2</v>
      </c>
      <c r="G6" t="s">
        <v>8</v>
      </c>
      <c r="H6">
        <v>3</v>
      </c>
      <c r="I6" t="s">
        <v>14</v>
      </c>
      <c r="J6">
        <v>3</v>
      </c>
      <c r="K6" t="s">
        <v>20</v>
      </c>
      <c r="L6">
        <v>3</v>
      </c>
      <c r="M6" t="s">
        <v>15</v>
      </c>
      <c r="N6">
        <v>3</v>
      </c>
      <c r="O6" t="s">
        <v>24</v>
      </c>
      <c r="P6">
        <v>3</v>
      </c>
      <c r="Q6" t="s">
        <v>23</v>
      </c>
      <c r="R6" t="s">
        <v>34</v>
      </c>
    </row>
    <row r="7" spans="1:18" x14ac:dyDescent="0.55000000000000004">
      <c r="A7" t="s">
        <v>45</v>
      </c>
      <c r="B7" t="s">
        <v>45</v>
      </c>
      <c r="E7" t="s">
        <v>3</v>
      </c>
      <c r="F7">
        <v>3</v>
      </c>
      <c r="G7" t="s">
        <v>9</v>
      </c>
      <c r="H7">
        <v>4</v>
      </c>
      <c r="I7" t="s">
        <v>15</v>
      </c>
      <c r="J7">
        <v>4</v>
      </c>
      <c r="K7" t="s">
        <v>21</v>
      </c>
      <c r="L7">
        <v>4</v>
      </c>
      <c r="M7" t="s">
        <v>16</v>
      </c>
      <c r="N7">
        <v>4</v>
      </c>
      <c r="O7" t="s">
        <v>12</v>
      </c>
      <c r="P7">
        <v>4</v>
      </c>
      <c r="Q7" t="s">
        <v>28</v>
      </c>
      <c r="R7" t="s">
        <v>35</v>
      </c>
    </row>
    <row r="8" spans="1:18" x14ac:dyDescent="0.55000000000000004">
      <c r="A8" t="s">
        <v>46</v>
      </c>
      <c r="B8" t="s">
        <v>46</v>
      </c>
      <c r="D8">
        <v>4</v>
      </c>
      <c r="E8" t="s">
        <v>4</v>
      </c>
      <c r="G8" t="s">
        <v>3</v>
      </c>
      <c r="H8">
        <v>5</v>
      </c>
      <c r="I8" t="s">
        <v>16</v>
      </c>
      <c r="J8">
        <v>5</v>
      </c>
      <c r="K8" t="s">
        <v>22</v>
      </c>
      <c r="L8">
        <v>5</v>
      </c>
      <c r="M8" t="s">
        <v>17</v>
      </c>
      <c r="N8">
        <v>9</v>
      </c>
      <c r="O8" t="s">
        <v>25</v>
      </c>
      <c r="P8">
        <v>5</v>
      </c>
      <c r="Q8" t="s">
        <v>12</v>
      </c>
      <c r="R8" t="s">
        <v>36</v>
      </c>
    </row>
    <row r="9" spans="1:18" x14ac:dyDescent="0.55000000000000004">
      <c r="D9">
        <v>5</v>
      </c>
      <c r="E9" t="s">
        <v>5</v>
      </c>
      <c r="F9">
        <v>4</v>
      </c>
      <c r="G9" t="s">
        <v>10</v>
      </c>
      <c r="H9">
        <v>6</v>
      </c>
      <c r="I9" t="s">
        <v>17</v>
      </c>
      <c r="J9">
        <v>6</v>
      </c>
      <c r="K9" t="s">
        <v>12</v>
      </c>
      <c r="L9">
        <v>6</v>
      </c>
      <c r="M9" t="s">
        <v>12</v>
      </c>
      <c r="P9">
        <v>9</v>
      </c>
      <c r="Q9" t="s">
        <v>25</v>
      </c>
      <c r="R9" t="s">
        <v>37</v>
      </c>
    </row>
    <row r="10" spans="1:18" x14ac:dyDescent="0.55000000000000004">
      <c r="D10">
        <v>6</v>
      </c>
      <c r="E10" t="s">
        <v>6</v>
      </c>
      <c r="F10">
        <v>5</v>
      </c>
      <c r="G10" t="s">
        <v>5</v>
      </c>
      <c r="R10" t="s">
        <v>38</v>
      </c>
    </row>
    <row r="11" spans="1:18" x14ac:dyDescent="0.55000000000000004">
      <c r="F11">
        <v>6</v>
      </c>
      <c r="G11" t="s">
        <v>6</v>
      </c>
      <c r="R11" t="s">
        <v>39</v>
      </c>
    </row>
    <row r="12" spans="1:18" x14ac:dyDescent="0.55000000000000004">
      <c r="F12" t="s">
        <v>11</v>
      </c>
      <c r="G12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F0970-AD12-4DED-9FBA-3EC48833B814}">
  <dimension ref="C3:M9"/>
  <sheetViews>
    <sheetView workbookViewId="0">
      <selection activeCell="L3" sqref="L3"/>
    </sheetView>
  </sheetViews>
  <sheetFormatPr defaultRowHeight="14.4" x14ac:dyDescent="0.55000000000000004"/>
  <cols>
    <col min="3" max="3" width="9.26171875" bestFit="1" customWidth="1"/>
    <col min="4" max="4" width="11.62890625" bestFit="1" customWidth="1"/>
    <col min="7" max="7" width="11.62890625" bestFit="1" customWidth="1"/>
    <col min="10" max="10" width="11.62890625" bestFit="1" customWidth="1"/>
    <col min="13" max="13" width="11.62890625" bestFit="1" customWidth="1"/>
  </cols>
  <sheetData>
    <row r="3" spans="3:13" x14ac:dyDescent="0.55000000000000004">
      <c r="C3" t="s">
        <v>93</v>
      </c>
      <c r="F3">
        <v>1998</v>
      </c>
      <c r="I3">
        <v>1999</v>
      </c>
      <c r="L3" t="s">
        <v>481</v>
      </c>
    </row>
    <row r="4" spans="3:13" x14ac:dyDescent="0.55000000000000004">
      <c r="C4">
        <v>1</v>
      </c>
      <c r="D4" t="s">
        <v>57</v>
      </c>
      <c r="F4">
        <v>1</v>
      </c>
      <c r="G4" t="s">
        <v>57</v>
      </c>
      <c r="I4">
        <v>1</v>
      </c>
      <c r="J4" t="s">
        <v>57</v>
      </c>
      <c r="L4">
        <v>1</v>
      </c>
      <c r="M4" t="s">
        <v>57</v>
      </c>
    </row>
    <row r="5" spans="3:13" x14ac:dyDescent="0.55000000000000004">
      <c r="C5">
        <v>2</v>
      </c>
      <c r="D5" t="s">
        <v>58</v>
      </c>
      <c r="F5">
        <v>2</v>
      </c>
      <c r="G5" t="s">
        <v>58</v>
      </c>
      <c r="I5">
        <v>2</v>
      </c>
      <c r="J5" t="s">
        <v>58</v>
      </c>
      <c r="L5">
        <v>2</v>
      </c>
      <c r="M5" t="s">
        <v>58</v>
      </c>
    </row>
    <row r="6" spans="3:13" x14ac:dyDescent="0.55000000000000004">
      <c r="C6">
        <v>3</v>
      </c>
      <c r="D6" t="s">
        <v>59</v>
      </c>
      <c r="F6">
        <v>3</v>
      </c>
      <c r="G6" t="s">
        <v>59</v>
      </c>
      <c r="I6">
        <v>3</v>
      </c>
      <c r="J6" t="s">
        <v>59</v>
      </c>
      <c r="L6">
        <v>3</v>
      </c>
      <c r="M6" t="s">
        <v>59</v>
      </c>
    </row>
    <row r="7" spans="3:13" x14ac:dyDescent="0.55000000000000004">
      <c r="C7">
        <v>4</v>
      </c>
      <c r="D7" t="s">
        <v>60</v>
      </c>
      <c r="F7">
        <v>4</v>
      </c>
      <c r="G7" t="s">
        <v>60</v>
      </c>
      <c r="I7">
        <v>4</v>
      </c>
      <c r="J7" t="s">
        <v>60</v>
      </c>
      <c r="L7">
        <v>4</v>
      </c>
      <c r="M7" t="s">
        <v>60</v>
      </c>
    </row>
    <row r="8" spans="3:13" x14ac:dyDescent="0.55000000000000004">
      <c r="F8">
        <v>5</v>
      </c>
      <c r="G8" t="s">
        <v>94</v>
      </c>
      <c r="I8">
        <v>5</v>
      </c>
      <c r="J8" t="s">
        <v>47</v>
      </c>
    </row>
    <row r="9" spans="3:13" x14ac:dyDescent="0.55000000000000004">
      <c r="F9">
        <v>6</v>
      </c>
      <c r="G9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A1712-134D-4B88-99A4-84D110B64A72}">
  <dimension ref="B3:B5"/>
  <sheetViews>
    <sheetView workbookViewId="0">
      <selection activeCell="F12" sqref="F12"/>
    </sheetView>
  </sheetViews>
  <sheetFormatPr defaultRowHeight="14.4" x14ac:dyDescent="0.55000000000000004"/>
  <sheetData>
    <row r="3" spans="2:2" x14ac:dyDescent="0.55000000000000004">
      <c r="B3" t="s">
        <v>482</v>
      </c>
    </row>
    <row r="4" spans="2:2" x14ac:dyDescent="0.55000000000000004">
      <c r="B4" t="s">
        <v>61</v>
      </c>
    </row>
    <row r="5" spans="2:2" x14ac:dyDescent="0.55000000000000004">
      <c r="B5" t="s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7C1E4-449E-459F-BEB4-EEB7FC19D168}">
  <dimension ref="A3:H13"/>
  <sheetViews>
    <sheetView workbookViewId="0">
      <selection activeCell="G4" sqref="G4"/>
    </sheetView>
  </sheetViews>
  <sheetFormatPr defaultRowHeight="14.4" x14ac:dyDescent="0.55000000000000004"/>
  <cols>
    <col min="1" max="1" width="27.05078125" bestFit="1" customWidth="1"/>
    <col min="2" max="2" width="8.83984375" style="2"/>
    <col min="5" max="5" width="16.1015625" bestFit="1" customWidth="1"/>
    <col min="8" max="8" width="12.9453125" bestFit="1" customWidth="1"/>
  </cols>
  <sheetData>
    <row r="3" spans="1:8" x14ac:dyDescent="0.55000000000000004">
      <c r="A3" t="s">
        <v>187</v>
      </c>
    </row>
    <row r="4" spans="1:8" x14ac:dyDescent="0.55000000000000004">
      <c r="D4" t="s">
        <v>115</v>
      </c>
      <c r="G4" t="s">
        <v>481</v>
      </c>
    </row>
    <row r="5" spans="1:8" x14ac:dyDescent="0.55000000000000004">
      <c r="A5" t="s">
        <v>178</v>
      </c>
      <c r="D5">
        <v>1</v>
      </c>
      <c r="E5" t="s">
        <v>69</v>
      </c>
      <c r="G5">
        <v>1</v>
      </c>
      <c r="H5" t="s">
        <v>69</v>
      </c>
    </row>
    <row r="6" spans="1:8" x14ac:dyDescent="0.55000000000000004">
      <c r="A6" t="s">
        <v>179</v>
      </c>
      <c r="D6">
        <v>2</v>
      </c>
      <c r="E6" t="s">
        <v>70</v>
      </c>
      <c r="G6">
        <v>2</v>
      </c>
      <c r="H6" t="s">
        <v>70</v>
      </c>
    </row>
    <row r="7" spans="1:8" x14ac:dyDescent="0.55000000000000004">
      <c r="A7" t="s">
        <v>180</v>
      </c>
      <c r="D7">
        <v>3</v>
      </c>
      <c r="E7" t="s">
        <v>71</v>
      </c>
      <c r="G7">
        <v>3</v>
      </c>
      <c r="H7" t="s">
        <v>71</v>
      </c>
    </row>
    <row r="8" spans="1:8" x14ac:dyDescent="0.55000000000000004">
      <c r="A8" t="s">
        <v>181</v>
      </c>
      <c r="D8">
        <v>4</v>
      </c>
      <c r="E8" t="s">
        <v>72</v>
      </c>
      <c r="G8">
        <v>4</v>
      </c>
      <c r="H8" t="s">
        <v>72</v>
      </c>
    </row>
    <row r="9" spans="1:8" x14ac:dyDescent="0.55000000000000004">
      <c r="A9" t="s">
        <v>182</v>
      </c>
      <c r="D9">
        <v>5</v>
      </c>
      <c r="E9" t="s">
        <v>73</v>
      </c>
      <c r="G9">
        <v>5</v>
      </c>
      <c r="H9" t="s">
        <v>73</v>
      </c>
    </row>
    <row r="10" spans="1:8" x14ac:dyDescent="0.55000000000000004">
      <c r="A10" t="s">
        <v>183</v>
      </c>
      <c r="D10">
        <v>6</v>
      </c>
      <c r="E10" t="s">
        <v>74</v>
      </c>
      <c r="G10">
        <v>6</v>
      </c>
      <c r="H10" t="s">
        <v>74</v>
      </c>
    </row>
    <row r="11" spans="1:8" x14ac:dyDescent="0.55000000000000004">
      <c r="A11" t="s">
        <v>184</v>
      </c>
      <c r="D11">
        <v>7</v>
      </c>
      <c r="E11" t="s">
        <v>75</v>
      </c>
      <c r="G11">
        <v>7</v>
      </c>
      <c r="H11" t="s">
        <v>75</v>
      </c>
    </row>
    <row r="12" spans="1:8" x14ac:dyDescent="0.55000000000000004">
      <c r="A12" t="s">
        <v>185</v>
      </c>
      <c r="D12">
        <v>8</v>
      </c>
      <c r="E12" t="s">
        <v>76</v>
      </c>
      <c r="G12">
        <v>8</v>
      </c>
      <c r="H12" t="s">
        <v>76</v>
      </c>
    </row>
    <row r="13" spans="1:8" x14ac:dyDescent="0.55000000000000004">
      <c r="A13" s="11" t="s">
        <v>186</v>
      </c>
      <c r="D13">
        <v>9</v>
      </c>
      <c r="E13" t="s">
        <v>77</v>
      </c>
      <c r="G13">
        <v>9</v>
      </c>
      <c r="H13" t="s">
        <v>116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7B4DF-84DB-4492-B2C8-E5AD12CCFB27}">
  <dimension ref="B3:W19"/>
  <sheetViews>
    <sheetView workbookViewId="0">
      <selection activeCell="J25" sqref="J25"/>
    </sheetView>
  </sheetViews>
  <sheetFormatPr defaultRowHeight="14.4" x14ac:dyDescent="0.55000000000000004"/>
  <cols>
    <col min="11" max="11" width="13.20703125" bestFit="1" customWidth="1"/>
    <col min="14" max="14" width="13.20703125" bestFit="1" customWidth="1"/>
  </cols>
  <sheetData>
    <row r="3" spans="2:23" x14ac:dyDescent="0.55000000000000004">
      <c r="B3">
        <v>1995</v>
      </c>
      <c r="C3" t="s">
        <v>333</v>
      </c>
      <c r="E3">
        <v>1996</v>
      </c>
      <c r="H3" t="s">
        <v>95</v>
      </c>
      <c r="J3" t="s">
        <v>30</v>
      </c>
      <c r="M3" t="s">
        <v>130</v>
      </c>
      <c r="P3">
        <v>2014</v>
      </c>
      <c r="Q3" t="s">
        <v>82</v>
      </c>
      <c r="S3" t="s">
        <v>468</v>
      </c>
      <c r="U3" t="s">
        <v>332</v>
      </c>
      <c r="V3">
        <v>2024</v>
      </c>
    </row>
    <row r="4" spans="2:23" x14ac:dyDescent="0.55000000000000004">
      <c r="B4">
        <v>11</v>
      </c>
      <c r="C4" s="14" t="s">
        <v>334</v>
      </c>
      <c r="E4" t="s">
        <v>82</v>
      </c>
      <c r="F4" t="s">
        <v>337</v>
      </c>
      <c r="H4" t="s">
        <v>86</v>
      </c>
      <c r="J4">
        <v>1</v>
      </c>
      <c r="K4" t="s">
        <v>96</v>
      </c>
      <c r="M4">
        <v>1</v>
      </c>
      <c r="N4" t="s">
        <v>96</v>
      </c>
      <c r="P4">
        <v>1</v>
      </c>
      <c r="Q4" t="s">
        <v>131</v>
      </c>
      <c r="S4">
        <v>1</v>
      </c>
      <c r="T4" t="s">
        <v>331</v>
      </c>
      <c r="U4" t="s">
        <v>96</v>
      </c>
      <c r="V4">
        <v>1</v>
      </c>
      <c r="W4" t="s">
        <v>483</v>
      </c>
    </row>
    <row r="5" spans="2:23" x14ac:dyDescent="0.55000000000000004">
      <c r="B5">
        <v>12</v>
      </c>
      <c r="C5" s="14"/>
      <c r="E5" t="s">
        <v>83</v>
      </c>
      <c r="F5">
        <v>11</v>
      </c>
      <c r="H5" t="s">
        <v>87</v>
      </c>
      <c r="J5">
        <v>2</v>
      </c>
      <c r="K5" t="s">
        <v>97</v>
      </c>
      <c r="M5">
        <v>2</v>
      </c>
      <c r="N5" t="s">
        <v>97</v>
      </c>
      <c r="P5">
        <v>2</v>
      </c>
      <c r="S5">
        <v>2</v>
      </c>
      <c r="U5" t="s">
        <v>329</v>
      </c>
      <c r="V5">
        <v>2</v>
      </c>
      <c r="W5" t="s">
        <v>329</v>
      </c>
    </row>
    <row r="6" spans="2:23" x14ac:dyDescent="0.55000000000000004">
      <c r="B6">
        <v>13</v>
      </c>
      <c r="C6" s="14"/>
      <c r="F6">
        <v>12</v>
      </c>
      <c r="J6">
        <v>4</v>
      </c>
      <c r="K6" t="s">
        <v>98</v>
      </c>
      <c r="M6">
        <v>4</v>
      </c>
      <c r="N6" t="s">
        <v>98</v>
      </c>
      <c r="P6">
        <v>4</v>
      </c>
      <c r="S6">
        <v>3</v>
      </c>
      <c r="U6" t="s">
        <v>330</v>
      </c>
      <c r="V6">
        <v>3</v>
      </c>
      <c r="W6" t="s">
        <v>330</v>
      </c>
    </row>
    <row r="7" spans="2:23" x14ac:dyDescent="0.55000000000000004">
      <c r="B7">
        <v>14</v>
      </c>
      <c r="C7" s="14"/>
      <c r="E7" s="4"/>
      <c r="F7">
        <v>13</v>
      </c>
      <c r="J7">
        <v>5</v>
      </c>
      <c r="K7" t="s">
        <v>99</v>
      </c>
      <c r="M7">
        <v>5</v>
      </c>
      <c r="N7" t="s">
        <v>99</v>
      </c>
      <c r="P7">
        <v>5</v>
      </c>
    </row>
    <row r="8" spans="2:23" x14ac:dyDescent="0.55000000000000004">
      <c r="B8">
        <v>21</v>
      </c>
      <c r="C8" s="14" t="s">
        <v>335</v>
      </c>
      <c r="E8" t="s">
        <v>84</v>
      </c>
      <c r="F8">
        <v>31</v>
      </c>
      <c r="J8">
        <v>9</v>
      </c>
      <c r="K8" t="s">
        <v>25</v>
      </c>
    </row>
    <row r="9" spans="2:23" x14ac:dyDescent="0.55000000000000004">
      <c r="B9">
        <v>22</v>
      </c>
      <c r="C9" s="14"/>
      <c r="F9">
        <v>32</v>
      </c>
    </row>
    <row r="10" spans="2:23" x14ac:dyDescent="0.55000000000000004">
      <c r="B10">
        <v>23</v>
      </c>
      <c r="C10" s="14"/>
      <c r="F10">
        <v>33</v>
      </c>
    </row>
    <row r="11" spans="2:23" x14ac:dyDescent="0.55000000000000004">
      <c r="B11">
        <v>24</v>
      </c>
      <c r="C11" s="14"/>
      <c r="F11">
        <v>34</v>
      </c>
    </row>
    <row r="12" spans="2:23" x14ac:dyDescent="0.55000000000000004">
      <c r="B12">
        <v>31</v>
      </c>
      <c r="C12" s="14" t="s">
        <v>336</v>
      </c>
      <c r="F12">
        <v>35</v>
      </c>
    </row>
    <row r="13" spans="2:23" x14ac:dyDescent="0.55000000000000004">
      <c r="B13">
        <v>32</v>
      </c>
      <c r="C13" s="14"/>
      <c r="F13">
        <v>37</v>
      </c>
    </row>
    <row r="14" spans="2:23" x14ac:dyDescent="0.55000000000000004">
      <c r="B14">
        <v>33</v>
      </c>
      <c r="C14" s="14"/>
      <c r="F14">
        <v>38</v>
      </c>
    </row>
    <row r="15" spans="2:23" x14ac:dyDescent="0.55000000000000004">
      <c r="B15">
        <v>34</v>
      </c>
      <c r="C15" s="14"/>
    </row>
    <row r="16" spans="2:23" x14ac:dyDescent="0.55000000000000004">
      <c r="B16">
        <v>35</v>
      </c>
      <c r="C16" s="14"/>
    </row>
    <row r="17" spans="2:3" x14ac:dyDescent="0.55000000000000004">
      <c r="B17">
        <v>36</v>
      </c>
      <c r="C17" s="14"/>
    </row>
    <row r="18" spans="2:3" x14ac:dyDescent="0.55000000000000004">
      <c r="B18">
        <v>37</v>
      </c>
      <c r="C18" s="14"/>
    </row>
    <row r="19" spans="2:3" x14ac:dyDescent="0.55000000000000004">
      <c r="B19">
        <v>38</v>
      </c>
      <c r="C19" s="14"/>
    </row>
  </sheetData>
  <mergeCells count="3">
    <mergeCell ref="C4:C7"/>
    <mergeCell ref="C8:C11"/>
    <mergeCell ref="C12:C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72A5-F085-4555-A5D4-80F9E89B476C}">
  <dimension ref="B2:E5"/>
  <sheetViews>
    <sheetView workbookViewId="0">
      <selection activeCell="G9" sqref="G9"/>
    </sheetView>
  </sheetViews>
  <sheetFormatPr defaultRowHeight="14.4" x14ac:dyDescent="0.55000000000000004"/>
  <sheetData>
    <row r="2" spans="2:5" x14ac:dyDescent="0.55000000000000004">
      <c r="B2" t="s">
        <v>30</v>
      </c>
      <c r="E2" t="s">
        <v>484</v>
      </c>
    </row>
    <row r="3" spans="2:5" x14ac:dyDescent="0.55000000000000004">
      <c r="B3">
        <v>1</v>
      </c>
      <c r="C3" t="s">
        <v>100</v>
      </c>
      <c r="E3" t="s">
        <v>117</v>
      </c>
    </row>
    <row r="4" spans="2:5" x14ac:dyDescent="0.55000000000000004">
      <c r="B4">
        <v>2</v>
      </c>
      <c r="C4" t="s">
        <v>101</v>
      </c>
      <c r="E4" t="s">
        <v>118</v>
      </c>
    </row>
    <row r="5" spans="2:5" x14ac:dyDescent="0.55000000000000004">
      <c r="B5">
        <v>9</v>
      </c>
      <c r="C5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37BE-0F62-4E7C-B050-2C626EF9FE96}">
  <dimension ref="B2:D10"/>
  <sheetViews>
    <sheetView workbookViewId="0">
      <selection activeCell="D17" sqref="D17"/>
    </sheetView>
  </sheetViews>
  <sheetFormatPr defaultRowHeight="14.4" x14ac:dyDescent="0.55000000000000004"/>
  <sheetData>
    <row r="2" spans="2:4" x14ac:dyDescent="0.55000000000000004">
      <c r="B2">
        <v>2019</v>
      </c>
    </row>
    <row r="4" spans="2:4" x14ac:dyDescent="0.55000000000000004">
      <c r="B4">
        <v>1</v>
      </c>
      <c r="C4" t="s">
        <v>143</v>
      </c>
    </row>
    <row r="5" spans="2:4" x14ac:dyDescent="0.55000000000000004">
      <c r="B5">
        <v>2</v>
      </c>
      <c r="C5" t="s">
        <v>144</v>
      </c>
    </row>
    <row r="6" spans="2:4" x14ac:dyDescent="0.55000000000000004">
      <c r="B6">
        <v>3</v>
      </c>
      <c r="C6" t="s">
        <v>145</v>
      </c>
    </row>
    <row r="7" spans="2:4" x14ac:dyDescent="0.55000000000000004">
      <c r="B7">
        <v>4</v>
      </c>
      <c r="C7" t="s">
        <v>146</v>
      </c>
    </row>
    <row r="8" spans="2:4" x14ac:dyDescent="0.55000000000000004">
      <c r="B8">
        <v>5</v>
      </c>
      <c r="C8" t="s">
        <v>147</v>
      </c>
    </row>
    <row r="9" spans="2:4" x14ac:dyDescent="0.55000000000000004">
      <c r="B9">
        <v>8</v>
      </c>
      <c r="C9" t="s">
        <v>148</v>
      </c>
      <c r="D9" t="s">
        <v>149</v>
      </c>
    </row>
    <row r="10" spans="2:4" x14ac:dyDescent="0.55000000000000004">
      <c r="B10">
        <v>88</v>
      </c>
      <c r="C10" t="s">
        <v>150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8A9-071D-4FA0-AF23-2882FF006903}">
  <dimension ref="A2:V36"/>
  <sheetViews>
    <sheetView topLeftCell="Q1" workbookViewId="0">
      <selection activeCell="V7" sqref="V7"/>
    </sheetView>
  </sheetViews>
  <sheetFormatPr defaultRowHeight="14.4" x14ac:dyDescent="0.55000000000000004"/>
  <cols>
    <col min="1" max="1" width="31.7890625" bestFit="1" customWidth="1"/>
    <col min="3" max="3" width="3.41796875" customWidth="1"/>
    <col min="4" max="4" width="33.20703125" bestFit="1" customWidth="1"/>
    <col min="5" max="5" width="7.7890625" customWidth="1"/>
    <col min="6" max="6" width="4.41796875" customWidth="1"/>
    <col min="7" max="7" width="20.05078125" bestFit="1" customWidth="1"/>
    <col min="8" max="8" width="7.5234375" customWidth="1"/>
    <col min="9" max="9" width="3.83984375" customWidth="1"/>
    <col min="10" max="10" width="20.05078125" customWidth="1"/>
    <col min="12" max="12" width="31.1015625" bestFit="1" customWidth="1"/>
    <col min="14" max="14" width="34" bestFit="1" customWidth="1"/>
    <col min="16" max="16" width="33.62890625" bestFit="1" customWidth="1"/>
    <col min="18" max="18" width="35.05078125" bestFit="1" customWidth="1"/>
    <col min="20" max="20" width="35.05078125" bestFit="1" customWidth="1"/>
    <col min="22" max="22" width="89.5234375" bestFit="1" customWidth="1"/>
  </cols>
  <sheetData>
    <row r="2" spans="1:22" s="10" customFormat="1" x14ac:dyDescent="0.55000000000000004">
      <c r="A2" s="10" t="s">
        <v>356</v>
      </c>
      <c r="C2" s="10" t="s">
        <v>377</v>
      </c>
      <c r="F2" s="10" t="s">
        <v>391</v>
      </c>
      <c r="J2" s="10" t="s">
        <v>401</v>
      </c>
      <c r="L2" s="10" t="s">
        <v>402</v>
      </c>
      <c r="N2" s="10" t="s">
        <v>204</v>
      </c>
      <c r="P2" s="10" t="s">
        <v>205</v>
      </c>
      <c r="R2" s="10" t="s">
        <v>206</v>
      </c>
      <c r="T2" s="10" t="s">
        <v>446</v>
      </c>
      <c r="V2" s="10" t="s">
        <v>478</v>
      </c>
    </row>
    <row r="3" spans="1:22" x14ac:dyDescent="0.55000000000000004">
      <c r="A3" t="s">
        <v>357</v>
      </c>
      <c r="C3">
        <v>0</v>
      </c>
      <c r="D3" t="s">
        <v>358</v>
      </c>
      <c r="L3" t="s">
        <v>207</v>
      </c>
      <c r="N3" t="s">
        <v>207</v>
      </c>
      <c r="P3" t="s">
        <v>207</v>
      </c>
      <c r="R3" t="s">
        <v>208</v>
      </c>
      <c r="T3" t="s">
        <v>208</v>
      </c>
      <c r="V3" t="s">
        <v>208</v>
      </c>
    </row>
    <row r="4" spans="1:22" x14ac:dyDescent="0.55000000000000004">
      <c r="A4" t="s">
        <v>338</v>
      </c>
      <c r="C4">
        <v>1</v>
      </c>
      <c r="D4" t="s">
        <v>359</v>
      </c>
      <c r="F4">
        <v>0</v>
      </c>
      <c r="G4" t="s">
        <v>378</v>
      </c>
      <c r="I4">
        <v>0</v>
      </c>
      <c r="J4" t="s">
        <v>393</v>
      </c>
      <c r="L4" t="s">
        <v>209</v>
      </c>
      <c r="N4" t="s">
        <v>210</v>
      </c>
      <c r="P4" t="s">
        <v>210</v>
      </c>
      <c r="R4" t="s">
        <v>211</v>
      </c>
      <c r="T4" t="s">
        <v>212</v>
      </c>
      <c r="V4" t="s">
        <v>212</v>
      </c>
    </row>
    <row r="5" spans="1:22" x14ac:dyDescent="0.55000000000000004">
      <c r="A5" t="s">
        <v>339</v>
      </c>
      <c r="C5">
        <v>2</v>
      </c>
      <c r="D5" t="s">
        <v>360</v>
      </c>
      <c r="F5">
        <v>1</v>
      </c>
      <c r="G5" t="s">
        <v>379</v>
      </c>
      <c r="I5">
        <v>1</v>
      </c>
      <c r="J5" t="s">
        <v>209</v>
      </c>
      <c r="L5" t="s">
        <v>213</v>
      </c>
      <c r="N5" t="s">
        <v>214</v>
      </c>
      <c r="P5" t="s">
        <v>215</v>
      </c>
      <c r="R5" t="s">
        <v>216</v>
      </c>
      <c r="T5" t="s">
        <v>217</v>
      </c>
      <c r="V5" t="s">
        <v>217</v>
      </c>
    </row>
    <row r="6" spans="1:22" x14ac:dyDescent="0.55000000000000004">
      <c r="A6" t="s">
        <v>340</v>
      </c>
      <c r="C6">
        <v>3</v>
      </c>
      <c r="D6" t="s">
        <v>361</v>
      </c>
      <c r="F6">
        <v>2</v>
      </c>
      <c r="G6" t="s">
        <v>380</v>
      </c>
      <c r="I6">
        <v>2</v>
      </c>
      <c r="J6" t="s">
        <v>394</v>
      </c>
      <c r="L6" t="s">
        <v>218</v>
      </c>
      <c r="N6" t="s">
        <v>219</v>
      </c>
      <c r="P6" t="s">
        <v>220</v>
      </c>
      <c r="R6" t="s">
        <v>221</v>
      </c>
      <c r="T6" t="s">
        <v>404</v>
      </c>
      <c r="V6" t="s">
        <v>404</v>
      </c>
    </row>
    <row r="7" spans="1:22" x14ac:dyDescent="0.55000000000000004">
      <c r="A7" t="s">
        <v>341</v>
      </c>
      <c r="C7">
        <v>4</v>
      </c>
      <c r="D7" t="s">
        <v>362</v>
      </c>
      <c r="F7">
        <v>3</v>
      </c>
      <c r="G7" t="s">
        <v>381</v>
      </c>
      <c r="I7">
        <v>3</v>
      </c>
      <c r="J7" t="s">
        <v>395</v>
      </c>
      <c r="L7" t="s">
        <v>222</v>
      </c>
      <c r="N7" t="s">
        <v>223</v>
      </c>
      <c r="P7" t="s">
        <v>224</v>
      </c>
      <c r="R7" t="s">
        <v>225</v>
      </c>
      <c r="T7" t="s">
        <v>226</v>
      </c>
      <c r="V7" t="s">
        <v>226</v>
      </c>
    </row>
    <row r="8" spans="1:22" x14ac:dyDescent="0.55000000000000004">
      <c r="A8" t="s">
        <v>342</v>
      </c>
      <c r="C8">
        <v>5</v>
      </c>
      <c r="D8" t="s">
        <v>363</v>
      </c>
      <c r="F8">
        <v>4</v>
      </c>
      <c r="G8" t="s">
        <v>382</v>
      </c>
      <c r="I8">
        <v>4</v>
      </c>
      <c r="J8" t="s">
        <v>396</v>
      </c>
      <c r="L8" t="s">
        <v>353</v>
      </c>
      <c r="N8" t="s">
        <v>227</v>
      </c>
      <c r="P8" t="s">
        <v>228</v>
      </c>
      <c r="R8" t="s">
        <v>229</v>
      </c>
      <c r="T8" t="s">
        <v>405</v>
      </c>
      <c r="V8" t="s">
        <v>405</v>
      </c>
    </row>
    <row r="9" spans="1:22" x14ac:dyDescent="0.55000000000000004">
      <c r="A9" t="s">
        <v>343</v>
      </c>
      <c r="C9">
        <v>6</v>
      </c>
      <c r="D9" t="s">
        <v>364</v>
      </c>
      <c r="F9">
        <v>5</v>
      </c>
      <c r="G9" t="s">
        <v>383</v>
      </c>
      <c r="I9">
        <v>5</v>
      </c>
      <c r="J9" t="s">
        <v>397</v>
      </c>
      <c r="L9" t="s">
        <v>230</v>
      </c>
      <c r="N9" t="s">
        <v>231</v>
      </c>
      <c r="P9" t="s">
        <v>232</v>
      </c>
      <c r="R9" t="s">
        <v>233</v>
      </c>
      <c r="T9" t="s">
        <v>233</v>
      </c>
      <c r="V9" t="s">
        <v>233</v>
      </c>
    </row>
    <row r="10" spans="1:22" x14ac:dyDescent="0.55000000000000004">
      <c r="A10" t="s">
        <v>344</v>
      </c>
      <c r="C10">
        <v>7</v>
      </c>
      <c r="D10" t="s">
        <v>365</v>
      </c>
      <c r="F10">
        <v>6</v>
      </c>
      <c r="G10" t="s">
        <v>384</v>
      </c>
      <c r="I10">
        <v>6</v>
      </c>
      <c r="J10" t="s">
        <v>398</v>
      </c>
      <c r="L10" t="s">
        <v>234</v>
      </c>
      <c r="N10" t="s">
        <v>235</v>
      </c>
      <c r="P10" t="s">
        <v>236</v>
      </c>
      <c r="R10" t="s">
        <v>237</v>
      </c>
      <c r="T10" t="s">
        <v>406</v>
      </c>
      <c r="V10" t="s">
        <v>406</v>
      </c>
    </row>
    <row r="11" spans="1:22" x14ac:dyDescent="0.55000000000000004">
      <c r="A11" t="s">
        <v>345</v>
      </c>
      <c r="C11">
        <v>8</v>
      </c>
      <c r="D11" t="s">
        <v>366</v>
      </c>
      <c r="F11">
        <v>7</v>
      </c>
      <c r="G11" t="s">
        <v>385</v>
      </c>
      <c r="I11">
        <v>7</v>
      </c>
      <c r="J11" t="s">
        <v>399</v>
      </c>
      <c r="L11" t="s">
        <v>238</v>
      </c>
      <c r="N11" t="s">
        <v>239</v>
      </c>
      <c r="P11" t="s">
        <v>240</v>
      </c>
      <c r="R11" t="s">
        <v>241</v>
      </c>
      <c r="T11" t="s">
        <v>241</v>
      </c>
      <c r="V11" t="s">
        <v>241</v>
      </c>
    </row>
    <row r="12" spans="1:22" x14ac:dyDescent="0.55000000000000004">
      <c r="A12" t="s">
        <v>346</v>
      </c>
      <c r="C12">
        <v>9</v>
      </c>
      <c r="D12" t="s">
        <v>367</v>
      </c>
      <c r="F12">
        <v>8</v>
      </c>
      <c r="G12" t="s">
        <v>386</v>
      </c>
      <c r="I12">
        <v>8</v>
      </c>
      <c r="J12" t="s">
        <v>400</v>
      </c>
      <c r="L12" t="s">
        <v>242</v>
      </c>
      <c r="N12" t="s">
        <v>243</v>
      </c>
      <c r="P12" t="s">
        <v>244</v>
      </c>
      <c r="R12" t="s">
        <v>245</v>
      </c>
      <c r="T12" t="s">
        <v>429</v>
      </c>
      <c r="V12" t="s">
        <v>407</v>
      </c>
    </row>
    <row r="13" spans="1:22" x14ac:dyDescent="0.55000000000000004">
      <c r="A13" t="s">
        <v>347</v>
      </c>
      <c r="C13">
        <v>10</v>
      </c>
      <c r="D13" t="s">
        <v>368</v>
      </c>
      <c r="F13">
        <v>9</v>
      </c>
      <c r="G13" t="s">
        <v>387</v>
      </c>
      <c r="I13">
        <v>9</v>
      </c>
      <c r="J13" s="15" t="s">
        <v>403</v>
      </c>
      <c r="L13" t="s">
        <v>246</v>
      </c>
      <c r="N13" t="s">
        <v>247</v>
      </c>
      <c r="P13" t="s">
        <v>248</v>
      </c>
      <c r="R13" t="s">
        <v>249</v>
      </c>
      <c r="T13" t="s">
        <v>430</v>
      </c>
      <c r="V13" t="s">
        <v>408</v>
      </c>
    </row>
    <row r="14" spans="1:22" x14ac:dyDescent="0.55000000000000004">
      <c r="A14" t="s">
        <v>348</v>
      </c>
      <c r="C14">
        <v>11</v>
      </c>
      <c r="D14" t="s">
        <v>369</v>
      </c>
      <c r="F14">
        <v>10</v>
      </c>
      <c r="G14" t="s">
        <v>388</v>
      </c>
      <c r="I14">
        <v>10</v>
      </c>
      <c r="J14" s="15"/>
      <c r="L14" t="s">
        <v>250</v>
      </c>
      <c r="N14" t="s">
        <v>251</v>
      </c>
      <c r="P14" t="s">
        <v>252</v>
      </c>
      <c r="R14" t="s">
        <v>253</v>
      </c>
      <c r="T14" t="s">
        <v>431</v>
      </c>
      <c r="V14" t="s">
        <v>409</v>
      </c>
    </row>
    <row r="15" spans="1:22" x14ac:dyDescent="0.55000000000000004">
      <c r="A15" t="s">
        <v>349</v>
      </c>
      <c r="C15">
        <v>12</v>
      </c>
      <c r="D15" t="s">
        <v>370</v>
      </c>
      <c r="F15">
        <v>11</v>
      </c>
      <c r="G15" t="s">
        <v>389</v>
      </c>
      <c r="I15">
        <v>11</v>
      </c>
      <c r="J15" s="15"/>
      <c r="L15" t="s">
        <v>254</v>
      </c>
      <c r="N15" t="s">
        <v>255</v>
      </c>
      <c r="P15" t="s">
        <v>256</v>
      </c>
      <c r="R15" t="s">
        <v>447</v>
      </c>
      <c r="T15" t="s">
        <v>410</v>
      </c>
      <c r="V15" t="s">
        <v>428</v>
      </c>
    </row>
    <row r="16" spans="1:22" x14ac:dyDescent="0.55000000000000004">
      <c r="A16" t="s">
        <v>350</v>
      </c>
      <c r="C16">
        <v>13</v>
      </c>
      <c r="D16" t="s">
        <v>371</v>
      </c>
      <c r="F16">
        <v>12</v>
      </c>
      <c r="G16" t="s">
        <v>390</v>
      </c>
      <c r="I16">
        <v>12</v>
      </c>
      <c r="J16" s="15"/>
      <c r="L16" t="s">
        <v>257</v>
      </c>
      <c r="N16" t="s">
        <v>258</v>
      </c>
      <c r="P16" t="s">
        <v>259</v>
      </c>
      <c r="R16" t="s">
        <v>448</v>
      </c>
      <c r="T16" t="s">
        <v>432</v>
      </c>
      <c r="V16" t="s">
        <v>411</v>
      </c>
    </row>
    <row r="17" spans="1:22" x14ac:dyDescent="0.55000000000000004">
      <c r="A17" t="s">
        <v>351</v>
      </c>
      <c r="C17">
        <v>14</v>
      </c>
      <c r="D17" t="s">
        <v>372</v>
      </c>
      <c r="F17">
        <v>13</v>
      </c>
      <c r="G17" t="s">
        <v>392</v>
      </c>
      <c r="I17">
        <v>13</v>
      </c>
      <c r="J17" s="15"/>
      <c r="L17" t="s">
        <v>260</v>
      </c>
      <c r="N17" t="s">
        <v>261</v>
      </c>
      <c r="P17" t="s">
        <v>261</v>
      </c>
      <c r="R17" t="s">
        <v>262</v>
      </c>
      <c r="T17" t="s">
        <v>433</v>
      </c>
      <c r="V17" t="s">
        <v>412</v>
      </c>
    </row>
    <row r="18" spans="1:22" x14ac:dyDescent="0.55000000000000004">
      <c r="A18" t="s">
        <v>352</v>
      </c>
      <c r="C18">
        <v>15</v>
      </c>
      <c r="D18" t="s">
        <v>373</v>
      </c>
      <c r="F18">
        <v>99</v>
      </c>
      <c r="G18" t="s">
        <v>25</v>
      </c>
      <c r="L18" t="s">
        <v>263</v>
      </c>
      <c r="N18" t="s">
        <v>264</v>
      </c>
      <c r="P18" t="s">
        <v>264</v>
      </c>
      <c r="R18" t="s">
        <v>265</v>
      </c>
      <c r="T18" t="s">
        <v>434</v>
      </c>
      <c r="V18" t="s">
        <v>413</v>
      </c>
    </row>
    <row r="19" spans="1:22" x14ac:dyDescent="0.55000000000000004">
      <c r="C19">
        <v>16</v>
      </c>
      <c r="D19" t="s">
        <v>375</v>
      </c>
      <c r="L19" t="s">
        <v>266</v>
      </c>
      <c r="N19" t="s">
        <v>267</v>
      </c>
      <c r="P19" t="s">
        <v>267</v>
      </c>
      <c r="R19" t="s">
        <v>268</v>
      </c>
      <c r="T19" t="s">
        <v>435</v>
      </c>
      <c r="V19" t="s">
        <v>414</v>
      </c>
    </row>
    <row r="20" spans="1:22" x14ac:dyDescent="0.55000000000000004">
      <c r="C20">
        <v>17</v>
      </c>
      <c r="D20" t="s">
        <v>376</v>
      </c>
      <c r="L20" t="s">
        <v>269</v>
      </c>
      <c r="N20" t="s">
        <v>270</v>
      </c>
      <c r="P20" t="s">
        <v>271</v>
      </c>
      <c r="R20" t="s">
        <v>272</v>
      </c>
      <c r="T20" t="s">
        <v>436</v>
      </c>
      <c r="V20" t="s">
        <v>415</v>
      </c>
    </row>
    <row r="21" spans="1:22" x14ac:dyDescent="0.55000000000000004">
      <c r="C21">
        <v>18</v>
      </c>
      <c r="D21" t="s">
        <v>374</v>
      </c>
      <c r="L21" t="s">
        <v>273</v>
      </c>
      <c r="N21" t="s">
        <v>274</v>
      </c>
      <c r="P21" t="s">
        <v>275</v>
      </c>
      <c r="R21" t="s">
        <v>276</v>
      </c>
      <c r="T21" t="s">
        <v>437</v>
      </c>
      <c r="V21" t="s">
        <v>416</v>
      </c>
    </row>
    <row r="22" spans="1:22" x14ac:dyDescent="0.55000000000000004">
      <c r="C22">
        <v>19</v>
      </c>
      <c r="D22" t="s">
        <v>47</v>
      </c>
      <c r="L22" t="s">
        <v>277</v>
      </c>
      <c r="N22" t="s">
        <v>278</v>
      </c>
      <c r="P22" t="s">
        <v>279</v>
      </c>
      <c r="R22" t="s">
        <v>280</v>
      </c>
      <c r="T22" t="s">
        <v>417</v>
      </c>
      <c r="V22" t="s">
        <v>417</v>
      </c>
    </row>
    <row r="23" spans="1:22" x14ac:dyDescent="0.55000000000000004">
      <c r="L23" t="s">
        <v>281</v>
      </c>
      <c r="N23" t="s">
        <v>282</v>
      </c>
      <c r="P23" t="s">
        <v>283</v>
      </c>
      <c r="R23" t="s">
        <v>284</v>
      </c>
      <c r="T23" t="s">
        <v>418</v>
      </c>
      <c r="V23" t="s">
        <v>418</v>
      </c>
    </row>
    <row r="24" spans="1:22" x14ac:dyDescent="0.55000000000000004">
      <c r="C24">
        <v>99</v>
      </c>
      <c r="L24" t="s">
        <v>354</v>
      </c>
      <c r="N24" t="s">
        <v>285</v>
      </c>
      <c r="P24" t="s">
        <v>286</v>
      </c>
      <c r="R24" t="s">
        <v>287</v>
      </c>
      <c r="T24" t="s">
        <v>438</v>
      </c>
      <c r="V24" t="s">
        <v>419</v>
      </c>
    </row>
    <row r="25" spans="1:22" x14ac:dyDescent="0.55000000000000004">
      <c r="L25" t="s">
        <v>355</v>
      </c>
      <c r="N25" t="s">
        <v>288</v>
      </c>
      <c r="P25" t="s">
        <v>289</v>
      </c>
      <c r="R25" t="s">
        <v>290</v>
      </c>
      <c r="T25" t="s">
        <v>439</v>
      </c>
      <c r="V25" t="s">
        <v>420</v>
      </c>
    </row>
    <row r="26" spans="1:22" x14ac:dyDescent="0.55000000000000004">
      <c r="L26" t="s">
        <v>291</v>
      </c>
      <c r="P26" t="s">
        <v>292</v>
      </c>
      <c r="R26" t="s">
        <v>293</v>
      </c>
      <c r="T26" t="s">
        <v>440</v>
      </c>
      <c r="V26" t="s">
        <v>421</v>
      </c>
    </row>
    <row r="27" spans="1:22" x14ac:dyDescent="0.55000000000000004">
      <c r="L27" t="s">
        <v>294</v>
      </c>
      <c r="P27" t="s">
        <v>295</v>
      </c>
      <c r="R27" t="s">
        <v>296</v>
      </c>
      <c r="T27" t="s">
        <v>441</v>
      </c>
      <c r="V27" t="s">
        <v>422</v>
      </c>
    </row>
    <row r="28" spans="1:22" x14ac:dyDescent="0.55000000000000004">
      <c r="L28" t="s">
        <v>297</v>
      </c>
      <c r="P28" t="s">
        <v>298</v>
      </c>
      <c r="R28" t="s">
        <v>299</v>
      </c>
      <c r="T28" t="s">
        <v>442</v>
      </c>
      <c r="V28" t="s">
        <v>423</v>
      </c>
    </row>
    <row r="29" spans="1:22" x14ac:dyDescent="0.55000000000000004">
      <c r="L29" t="s">
        <v>300</v>
      </c>
      <c r="P29" t="s">
        <v>301</v>
      </c>
      <c r="R29" t="s">
        <v>302</v>
      </c>
      <c r="T29" t="s">
        <v>443</v>
      </c>
      <c r="V29" t="s">
        <v>424</v>
      </c>
    </row>
    <row r="30" spans="1:22" x14ac:dyDescent="0.55000000000000004">
      <c r="N30" t="s">
        <v>303</v>
      </c>
      <c r="P30" t="s">
        <v>303</v>
      </c>
      <c r="R30" t="s">
        <v>304</v>
      </c>
      <c r="T30" t="s">
        <v>444</v>
      </c>
      <c r="V30" t="s">
        <v>425</v>
      </c>
    </row>
    <row r="31" spans="1:22" x14ac:dyDescent="0.55000000000000004">
      <c r="R31" t="s">
        <v>305</v>
      </c>
      <c r="T31" t="s">
        <v>426</v>
      </c>
      <c r="V31" t="s">
        <v>426</v>
      </c>
    </row>
    <row r="32" spans="1:22" x14ac:dyDescent="0.55000000000000004">
      <c r="R32" t="s">
        <v>306</v>
      </c>
      <c r="T32" t="s">
        <v>445</v>
      </c>
      <c r="V32" t="s">
        <v>427</v>
      </c>
    </row>
    <row r="33" spans="18:22" x14ac:dyDescent="0.55000000000000004">
      <c r="R33" t="s">
        <v>307</v>
      </c>
    </row>
    <row r="34" spans="18:22" x14ac:dyDescent="0.55000000000000004">
      <c r="R34" t="s">
        <v>309</v>
      </c>
    </row>
    <row r="35" spans="18:22" x14ac:dyDescent="0.55000000000000004">
      <c r="R35" t="s">
        <v>308</v>
      </c>
      <c r="T35" t="s">
        <v>308</v>
      </c>
      <c r="V35" t="s">
        <v>308</v>
      </c>
    </row>
    <row r="36" spans="18:22" x14ac:dyDescent="0.55000000000000004">
      <c r="R36" t="s">
        <v>303</v>
      </c>
      <c r="T36" t="s">
        <v>303</v>
      </c>
      <c r="V36" t="s">
        <v>303</v>
      </c>
    </row>
  </sheetData>
  <mergeCells count="1">
    <mergeCell ref="J13:J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B3E1-1AC4-4568-91F7-A70696C9AE38}">
  <dimension ref="A1:Z55"/>
  <sheetViews>
    <sheetView topLeftCell="A7" zoomScale="70" zoomScaleNormal="70" workbookViewId="0">
      <pane xSplit="1" topLeftCell="B1" activePane="topRight" state="frozen"/>
      <selection pane="topRight" activeCell="E47" sqref="E47"/>
    </sheetView>
  </sheetViews>
  <sheetFormatPr defaultRowHeight="14.4" x14ac:dyDescent="0.55000000000000004"/>
  <cols>
    <col min="1" max="1" width="10.83984375" style="7" bestFit="1" customWidth="1"/>
    <col min="3" max="6" width="13.1015625" bestFit="1" customWidth="1"/>
    <col min="8" max="9" width="14.15625" bestFit="1" customWidth="1"/>
    <col min="10" max="10" width="12.05078125" bestFit="1" customWidth="1"/>
    <col min="11" max="24" width="14.15625" bestFit="1" customWidth="1"/>
  </cols>
  <sheetData>
    <row r="1" spans="1:26" s="8" customFormat="1" x14ac:dyDescent="0.55000000000000004">
      <c r="B1" s="8">
        <v>1995</v>
      </c>
      <c r="C1" s="8">
        <v>1996</v>
      </c>
      <c r="D1" s="8">
        <v>1997</v>
      </c>
      <c r="E1" s="8">
        <v>1998</v>
      </c>
      <c r="F1" s="8">
        <v>1999</v>
      </c>
      <c r="H1" s="8">
        <v>2002</v>
      </c>
      <c r="I1" s="8">
        <v>2003</v>
      </c>
      <c r="J1" s="8">
        <v>2004</v>
      </c>
      <c r="K1" s="8">
        <v>2005</v>
      </c>
      <c r="L1" s="8">
        <v>2006</v>
      </c>
      <c r="M1" s="8">
        <v>2007</v>
      </c>
      <c r="N1" s="8">
        <v>2008</v>
      </c>
      <c r="O1" s="8">
        <v>2009</v>
      </c>
      <c r="P1" s="8">
        <v>2010</v>
      </c>
      <c r="Q1" s="8">
        <v>2011</v>
      </c>
      <c r="R1" s="8">
        <v>2012</v>
      </c>
      <c r="S1" s="8">
        <v>2013</v>
      </c>
      <c r="T1" s="8">
        <v>2014</v>
      </c>
      <c r="U1" s="8">
        <v>2015</v>
      </c>
      <c r="V1" s="8">
        <v>2016</v>
      </c>
      <c r="W1" s="8">
        <v>2017</v>
      </c>
      <c r="X1" s="8">
        <v>2018</v>
      </c>
      <c r="Y1" s="8">
        <v>2019</v>
      </c>
    </row>
    <row r="2" spans="1:26" s="3" customFormat="1" x14ac:dyDescent="0.55000000000000004">
      <c r="A2" s="16" t="s">
        <v>63</v>
      </c>
      <c r="C2" s="5">
        <v>0</v>
      </c>
      <c r="D2" s="5">
        <v>0</v>
      </c>
    </row>
    <row r="3" spans="1:26" x14ac:dyDescent="0.55000000000000004">
      <c r="A3" s="17"/>
      <c r="B3" t="s">
        <v>64</v>
      </c>
      <c r="C3" s="1" t="s">
        <v>64</v>
      </c>
      <c r="D3" s="1" t="s">
        <v>64</v>
      </c>
      <c r="E3" s="1" t="s">
        <v>64</v>
      </c>
      <c r="H3" s="1" t="s">
        <v>102</v>
      </c>
      <c r="I3" s="1" t="s">
        <v>102</v>
      </c>
      <c r="J3" s="1" t="s">
        <v>102</v>
      </c>
      <c r="K3" s="1" t="s">
        <v>102</v>
      </c>
      <c r="L3" s="1" t="s">
        <v>102</v>
      </c>
      <c r="M3" s="1" t="s">
        <v>102</v>
      </c>
      <c r="N3" s="1" t="s">
        <v>102</v>
      </c>
      <c r="O3" s="1" t="s">
        <v>102</v>
      </c>
      <c r="P3" s="1" t="s">
        <v>102</v>
      </c>
      <c r="Q3" s="1" t="s">
        <v>102</v>
      </c>
      <c r="R3" s="1" t="s">
        <v>102</v>
      </c>
      <c r="S3" s="1" t="s">
        <v>102</v>
      </c>
      <c r="T3" s="1" t="s">
        <v>102</v>
      </c>
      <c r="U3" s="1" t="s">
        <v>102</v>
      </c>
      <c r="V3" s="1" t="s">
        <v>102</v>
      </c>
      <c r="W3" s="1" t="s">
        <v>102</v>
      </c>
      <c r="X3" s="1" t="s">
        <v>102</v>
      </c>
      <c r="Y3" s="1" t="s">
        <v>102</v>
      </c>
      <c r="Z3" s="1"/>
    </row>
    <row r="4" spans="1:26" x14ac:dyDescent="0.55000000000000004">
      <c r="A4" s="17"/>
      <c r="B4" t="s">
        <v>65</v>
      </c>
      <c r="C4" s="1" t="s">
        <v>65</v>
      </c>
      <c r="D4" s="1" t="s">
        <v>65</v>
      </c>
      <c r="E4" s="1" t="s">
        <v>65</v>
      </c>
      <c r="H4" s="1" t="s">
        <v>103</v>
      </c>
      <c r="I4" s="1" t="s">
        <v>103</v>
      </c>
      <c r="J4" s="1" t="s">
        <v>103</v>
      </c>
      <c r="K4" s="1" t="s">
        <v>103</v>
      </c>
      <c r="L4" s="1" t="s">
        <v>103</v>
      </c>
      <c r="M4" s="1" t="s">
        <v>103</v>
      </c>
      <c r="N4" s="1" t="s">
        <v>103</v>
      </c>
      <c r="O4" s="1" t="s">
        <v>103</v>
      </c>
      <c r="P4" s="1" t="s">
        <v>103</v>
      </c>
      <c r="Q4" s="1" t="s">
        <v>103</v>
      </c>
      <c r="R4" s="1" t="s">
        <v>103</v>
      </c>
      <c r="S4" s="1" t="s">
        <v>103</v>
      </c>
      <c r="T4" s="1" t="s">
        <v>103</v>
      </c>
      <c r="U4" s="1" t="s">
        <v>103</v>
      </c>
      <c r="V4" s="1" t="s">
        <v>103</v>
      </c>
      <c r="W4" s="1" t="s">
        <v>103</v>
      </c>
      <c r="X4" s="1" t="s">
        <v>103</v>
      </c>
      <c r="Y4" s="1" t="s">
        <v>103</v>
      </c>
      <c r="Z4" s="1"/>
    </row>
    <row r="5" spans="1:26" x14ac:dyDescent="0.55000000000000004">
      <c r="A5" s="17"/>
      <c r="C5" s="1" t="s">
        <v>85</v>
      </c>
      <c r="D5" s="1" t="s">
        <v>85</v>
      </c>
      <c r="E5" s="1" t="s">
        <v>85</v>
      </c>
      <c r="H5" s="1" t="s">
        <v>104</v>
      </c>
      <c r="I5" s="1" t="s">
        <v>104</v>
      </c>
      <c r="J5" s="1" t="s">
        <v>104</v>
      </c>
      <c r="K5" s="1" t="s">
        <v>104</v>
      </c>
      <c r="L5" s="1" t="s">
        <v>104</v>
      </c>
      <c r="M5" s="1" t="s">
        <v>104</v>
      </c>
      <c r="N5" s="1" t="s">
        <v>104</v>
      </c>
      <c r="O5" s="1" t="s">
        <v>104</v>
      </c>
      <c r="P5" s="1" t="s">
        <v>104</v>
      </c>
      <c r="Q5" s="1" t="s">
        <v>104</v>
      </c>
      <c r="R5" s="1" t="s">
        <v>104</v>
      </c>
      <c r="S5" s="1" t="s">
        <v>104</v>
      </c>
      <c r="T5" s="1" t="s">
        <v>104</v>
      </c>
      <c r="U5" s="1" t="s">
        <v>104</v>
      </c>
      <c r="V5" s="1" t="s">
        <v>104</v>
      </c>
      <c r="W5" s="1" t="s">
        <v>104</v>
      </c>
      <c r="X5" s="1" t="s">
        <v>104</v>
      </c>
      <c r="Y5" s="1" t="s">
        <v>104</v>
      </c>
      <c r="Z5" s="1"/>
    </row>
    <row r="6" spans="1:26" s="4" customFormat="1" x14ac:dyDescent="0.55000000000000004">
      <c r="A6" s="18"/>
      <c r="C6" s="6"/>
      <c r="H6" s="4" t="s">
        <v>105</v>
      </c>
      <c r="I6" s="4" t="s">
        <v>105</v>
      </c>
      <c r="J6" s="4" t="s">
        <v>105</v>
      </c>
      <c r="K6" s="4" t="s">
        <v>105</v>
      </c>
      <c r="L6" s="4" t="s">
        <v>105</v>
      </c>
      <c r="M6" s="4" t="s">
        <v>105</v>
      </c>
      <c r="N6" s="4" t="s">
        <v>105</v>
      </c>
      <c r="O6" s="4" t="s">
        <v>105</v>
      </c>
      <c r="P6" s="4" t="s">
        <v>105</v>
      </c>
      <c r="Q6" s="4" t="s">
        <v>105</v>
      </c>
      <c r="R6" s="4" t="s">
        <v>105</v>
      </c>
      <c r="S6" s="4" t="s">
        <v>105</v>
      </c>
      <c r="T6" s="4" t="s">
        <v>105</v>
      </c>
      <c r="U6" s="4" t="s">
        <v>105</v>
      </c>
      <c r="V6" s="4" t="s">
        <v>105</v>
      </c>
      <c r="W6" s="4" t="s">
        <v>105</v>
      </c>
      <c r="X6" s="4" t="s">
        <v>105</v>
      </c>
      <c r="Y6" s="4" t="s">
        <v>105</v>
      </c>
    </row>
    <row r="7" spans="1:26" s="3" customFormat="1" x14ac:dyDescent="0.55000000000000004">
      <c r="A7" s="16" t="s">
        <v>66</v>
      </c>
      <c r="C7" s="5">
        <v>0</v>
      </c>
      <c r="D7" s="5">
        <v>0</v>
      </c>
    </row>
    <row r="8" spans="1:26" x14ac:dyDescent="0.55000000000000004">
      <c r="A8" s="17"/>
      <c r="B8" t="s">
        <v>67</v>
      </c>
      <c r="C8" s="1" t="s">
        <v>64</v>
      </c>
      <c r="D8" s="1" t="s">
        <v>64</v>
      </c>
      <c r="E8" s="1" t="s">
        <v>64</v>
      </c>
      <c r="H8" s="1" t="s">
        <v>102</v>
      </c>
      <c r="I8" s="1" t="s">
        <v>102</v>
      </c>
      <c r="J8" s="1" t="s">
        <v>102</v>
      </c>
      <c r="K8" s="1" t="s">
        <v>102</v>
      </c>
      <c r="L8" s="1" t="s">
        <v>102</v>
      </c>
      <c r="M8" s="1" t="s">
        <v>102</v>
      </c>
      <c r="N8" s="1" t="s">
        <v>102</v>
      </c>
      <c r="O8" s="1" t="s">
        <v>102</v>
      </c>
      <c r="P8" s="1" t="s">
        <v>102</v>
      </c>
      <c r="Q8" s="1" t="s">
        <v>102</v>
      </c>
      <c r="R8" s="1" t="s">
        <v>102</v>
      </c>
      <c r="S8" s="1" t="s">
        <v>102</v>
      </c>
      <c r="T8" s="1" t="s">
        <v>102</v>
      </c>
      <c r="U8" s="1" t="s">
        <v>102</v>
      </c>
      <c r="V8" s="1" t="s">
        <v>102</v>
      </c>
      <c r="W8" s="1" t="s">
        <v>102</v>
      </c>
      <c r="X8" s="1" t="s">
        <v>102</v>
      </c>
      <c r="Y8" s="1" t="s">
        <v>102</v>
      </c>
      <c r="Z8" s="1"/>
    </row>
    <row r="9" spans="1:26" x14ac:dyDescent="0.55000000000000004">
      <c r="A9" s="17"/>
      <c r="B9" t="s">
        <v>68</v>
      </c>
      <c r="C9" s="1" t="s">
        <v>65</v>
      </c>
      <c r="D9" s="1" t="s">
        <v>65</v>
      </c>
      <c r="E9" s="1" t="s">
        <v>65</v>
      </c>
      <c r="H9" s="1" t="s">
        <v>103</v>
      </c>
      <c r="I9" s="1" t="s">
        <v>103</v>
      </c>
      <c r="J9" s="1" t="s">
        <v>103</v>
      </c>
      <c r="K9" s="1" t="s">
        <v>103</v>
      </c>
      <c r="L9" s="1" t="s">
        <v>103</v>
      </c>
      <c r="M9" s="1" t="s">
        <v>103</v>
      </c>
      <c r="N9" s="1" t="s">
        <v>103</v>
      </c>
      <c r="O9" s="1" t="s">
        <v>103</v>
      </c>
      <c r="P9" s="1" t="s">
        <v>103</v>
      </c>
      <c r="Q9" s="1" t="s">
        <v>103</v>
      </c>
      <c r="R9" s="1" t="s">
        <v>103</v>
      </c>
      <c r="S9" s="1" t="s">
        <v>103</v>
      </c>
      <c r="T9" s="1" t="s">
        <v>103</v>
      </c>
      <c r="U9" s="1" t="s">
        <v>103</v>
      </c>
      <c r="V9" s="1" t="s">
        <v>103</v>
      </c>
      <c r="W9" s="1" t="s">
        <v>103</v>
      </c>
      <c r="X9" s="1" t="s">
        <v>103</v>
      </c>
      <c r="Y9" s="1" t="s">
        <v>103</v>
      </c>
      <c r="Z9" s="1"/>
    </row>
    <row r="10" spans="1:26" x14ac:dyDescent="0.55000000000000004">
      <c r="A10" s="17"/>
      <c r="C10" s="1" t="s">
        <v>85</v>
      </c>
      <c r="D10" s="1" t="s">
        <v>85</v>
      </c>
      <c r="E10" s="1" t="s">
        <v>85</v>
      </c>
      <c r="H10" s="1" t="s">
        <v>104</v>
      </c>
      <c r="I10" s="1" t="s">
        <v>104</v>
      </c>
      <c r="J10" s="1" t="s">
        <v>104</v>
      </c>
      <c r="K10" s="1" t="s">
        <v>104</v>
      </c>
      <c r="L10" s="1" t="s">
        <v>104</v>
      </c>
      <c r="M10" s="1" t="s">
        <v>104</v>
      </c>
      <c r="N10" s="1" t="s">
        <v>104</v>
      </c>
      <c r="O10" s="1" t="s">
        <v>104</v>
      </c>
      <c r="P10" s="1" t="s">
        <v>104</v>
      </c>
      <c r="Q10" s="1" t="s">
        <v>104</v>
      </c>
      <c r="R10" s="1" t="s">
        <v>104</v>
      </c>
      <c r="S10" s="1" t="s">
        <v>104</v>
      </c>
      <c r="T10" s="1" t="s">
        <v>104</v>
      </c>
      <c r="U10" s="1" t="s">
        <v>104</v>
      </c>
      <c r="V10" s="1" t="s">
        <v>104</v>
      </c>
      <c r="W10" s="1" t="s">
        <v>104</v>
      </c>
      <c r="X10" s="1" t="s">
        <v>104</v>
      </c>
      <c r="Y10" s="1" t="s">
        <v>104</v>
      </c>
      <c r="Z10" s="1"/>
    </row>
    <row r="11" spans="1:26" s="4" customFormat="1" x14ac:dyDescent="0.55000000000000004">
      <c r="A11" s="18"/>
      <c r="H11" s="4" t="s">
        <v>105</v>
      </c>
      <c r="I11" s="4" t="s">
        <v>105</v>
      </c>
      <c r="J11" s="4" t="s">
        <v>105</v>
      </c>
      <c r="K11" s="4" t="s">
        <v>105</v>
      </c>
      <c r="L11" s="4" t="s">
        <v>105</v>
      </c>
      <c r="M11" s="4" t="s">
        <v>105</v>
      </c>
      <c r="N11" s="4" t="s">
        <v>105</v>
      </c>
      <c r="O11" s="4" t="s">
        <v>105</v>
      </c>
      <c r="P11" s="4" t="s">
        <v>105</v>
      </c>
      <c r="Q11" s="4" t="s">
        <v>105</v>
      </c>
      <c r="R11" s="4" t="s">
        <v>105</v>
      </c>
      <c r="S11" s="4" t="s">
        <v>105</v>
      </c>
      <c r="T11" s="4" t="s">
        <v>105</v>
      </c>
      <c r="U11" s="4" t="s">
        <v>105</v>
      </c>
      <c r="V11" s="4" t="s">
        <v>105</v>
      </c>
      <c r="W11" s="4" t="s">
        <v>105</v>
      </c>
      <c r="X11" s="4" t="s">
        <v>105</v>
      </c>
      <c r="Y11" s="4" t="s">
        <v>105</v>
      </c>
    </row>
    <row r="12" spans="1:26" s="3" customFormat="1" x14ac:dyDescent="0.55000000000000004">
      <c r="A12" s="16" t="s">
        <v>106</v>
      </c>
      <c r="H12" s="3" t="s">
        <v>102</v>
      </c>
      <c r="I12" s="3" t="s">
        <v>102</v>
      </c>
      <c r="J12" s="3" t="s">
        <v>102</v>
      </c>
      <c r="K12" s="3" t="s">
        <v>102</v>
      </c>
      <c r="L12" s="3" t="s">
        <v>102</v>
      </c>
      <c r="M12" s="3" t="s">
        <v>102</v>
      </c>
      <c r="N12" s="3" t="s">
        <v>102</v>
      </c>
      <c r="O12" s="3" t="s">
        <v>102</v>
      </c>
      <c r="P12" s="3" t="s">
        <v>102</v>
      </c>
      <c r="Q12" s="3" t="s">
        <v>102</v>
      </c>
      <c r="R12" s="3" t="s">
        <v>102</v>
      </c>
      <c r="S12" s="3" t="s">
        <v>102</v>
      </c>
      <c r="T12" s="3" t="s">
        <v>102</v>
      </c>
      <c r="U12" s="3" t="s">
        <v>102</v>
      </c>
      <c r="V12" s="3" t="s">
        <v>102</v>
      </c>
      <c r="W12" s="3" t="s">
        <v>102</v>
      </c>
      <c r="X12" s="3" t="s">
        <v>102</v>
      </c>
      <c r="Y12" s="3" t="s">
        <v>102</v>
      </c>
    </row>
    <row r="13" spans="1:26" x14ac:dyDescent="0.55000000000000004">
      <c r="A13" s="17"/>
      <c r="H13" s="1" t="s">
        <v>103</v>
      </c>
      <c r="I13" s="1" t="s">
        <v>103</v>
      </c>
      <c r="J13" s="1" t="s">
        <v>103</v>
      </c>
      <c r="K13" s="1" t="s">
        <v>103</v>
      </c>
      <c r="L13" s="1" t="s">
        <v>103</v>
      </c>
      <c r="M13" s="1" t="s">
        <v>103</v>
      </c>
      <c r="N13" s="1" t="s">
        <v>103</v>
      </c>
      <c r="O13" s="1" t="s">
        <v>103</v>
      </c>
      <c r="P13" s="1" t="s">
        <v>103</v>
      </c>
      <c r="Q13" s="1" t="s">
        <v>103</v>
      </c>
      <c r="R13" s="1" t="s">
        <v>103</v>
      </c>
      <c r="S13" s="1" t="s">
        <v>103</v>
      </c>
      <c r="T13" s="1" t="s">
        <v>103</v>
      </c>
      <c r="U13" s="1" t="s">
        <v>103</v>
      </c>
      <c r="V13" s="1" t="s">
        <v>103</v>
      </c>
      <c r="W13" s="1" t="s">
        <v>103</v>
      </c>
      <c r="X13" s="1" t="s">
        <v>103</v>
      </c>
      <c r="Y13" s="1" t="s">
        <v>103</v>
      </c>
    </row>
    <row r="14" spans="1:26" x14ac:dyDescent="0.55000000000000004">
      <c r="A14" s="17"/>
      <c r="H14" s="1" t="s">
        <v>108</v>
      </c>
      <c r="I14" s="1" t="s">
        <v>108</v>
      </c>
      <c r="J14" s="1" t="s">
        <v>108</v>
      </c>
      <c r="K14" s="1" t="s">
        <v>108</v>
      </c>
      <c r="L14" s="1" t="s">
        <v>108</v>
      </c>
      <c r="M14" s="1" t="s">
        <v>108</v>
      </c>
      <c r="N14" s="1" t="s">
        <v>108</v>
      </c>
      <c r="O14" s="1" t="s">
        <v>108</v>
      </c>
      <c r="P14" s="1" t="s">
        <v>108</v>
      </c>
      <c r="Q14" s="1" t="s">
        <v>108</v>
      </c>
      <c r="R14" s="1" t="s">
        <v>108</v>
      </c>
      <c r="S14" s="1" t="s">
        <v>108</v>
      </c>
      <c r="T14" s="1" t="s">
        <v>108</v>
      </c>
      <c r="U14" s="1" t="s">
        <v>108</v>
      </c>
      <c r="V14" s="1" t="s">
        <v>108</v>
      </c>
      <c r="W14" s="1" t="s">
        <v>108</v>
      </c>
      <c r="X14" s="1" t="s">
        <v>108</v>
      </c>
      <c r="Y14" s="1" t="s">
        <v>108</v>
      </c>
    </row>
    <row r="15" spans="1:26" s="4" customFormat="1" x14ac:dyDescent="0.55000000000000004">
      <c r="A15" s="18"/>
      <c r="H15" s="4" t="s">
        <v>105</v>
      </c>
      <c r="I15" s="4" t="s">
        <v>105</v>
      </c>
      <c r="J15" s="4" t="s">
        <v>105</v>
      </c>
      <c r="K15" s="4" t="s">
        <v>105</v>
      </c>
      <c r="L15" s="4" t="s">
        <v>105</v>
      </c>
      <c r="M15" s="4" t="s">
        <v>105</v>
      </c>
      <c r="N15" s="4" t="s">
        <v>105</v>
      </c>
      <c r="O15" s="4" t="s">
        <v>105</v>
      </c>
      <c r="P15" s="4" t="s">
        <v>105</v>
      </c>
      <c r="Q15" s="4" t="s">
        <v>105</v>
      </c>
      <c r="R15" s="4" t="s">
        <v>105</v>
      </c>
      <c r="S15" s="4" t="s">
        <v>105</v>
      </c>
      <c r="T15" s="4" t="s">
        <v>105</v>
      </c>
      <c r="U15" s="4" t="s">
        <v>105</v>
      </c>
      <c r="V15" s="4" t="s">
        <v>105</v>
      </c>
      <c r="W15" s="4" t="s">
        <v>105</v>
      </c>
      <c r="X15" s="4" t="s">
        <v>105</v>
      </c>
    </row>
    <row r="16" spans="1:26" s="3" customFormat="1" x14ac:dyDescent="0.55000000000000004">
      <c r="A16" s="16" t="s">
        <v>107</v>
      </c>
      <c r="H16" s="3" t="s">
        <v>102</v>
      </c>
      <c r="I16" s="3" t="s">
        <v>102</v>
      </c>
      <c r="J16" s="3" t="s">
        <v>102</v>
      </c>
      <c r="K16" s="3" t="s">
        <v>102</v>
      </c>
      <c r="L16" s="3" t="s">
        <v>102</v>
      </c>
      <c r="M16" s="3" t="s">
        <v>102</v>
      </c>
      <c r="N16" s="3" t="s">
        <v>102</v>
      </c>
      <c r="O16" s="3" t="s">
        <v>102</v>
      </c>
      <c r="P16" s="3" t="s">
        <v>102</v>
      </c>
      <c r="Q16" s="3" t="s">
        <v>102</v>
      </c>
      <c r="R16" s="3" t="s">
        <v>102</v>
      </c>
      <c r="S16" s="3" t="s">
        <v>102</v>
      </c>
      <c r="T16" s="3" t="s">
        <v>102</v>
      </c>
      <c r="U16" s="3" t="s">
        <v>102</v>
      </c>
      <c r="V16" s="3" t="s">
        <v>102</v>
      </c>
      <c r="W16" s="3" t="s">
        <v>102</v>
      </c>
      <c r="X16" s="3" t="s">
        <v>102</v>
      </c>
      <c r="Y16" s="3" t="s">
        <v>102</v>
      </c>
    </row>
    <row r="17" spans="1:25" x14ac:dyDescent="0.55000000000000004">
      <c r="A17" s="17"/>
      <c r="H17" s="1" t="s">
        <v>103</v>
      </c>
      <c r="I17" s="1" t="s">
        <v>103</v>
      </c>
      <c r="J17" s="1" t="s">
        <v>103</v>
      </c>
      <c r="K17" s="1" t="s">
        <v>103</v>
      </c>
      <c r="L17" s="1" t="s">
        <v>103</v>
      </c>
      <c r="M17" s="1" t="s">
        <v>103</v>
      </c>
      <c r="N17" s="1" t="s">
        <v>103</v>
      </c>
      <c r="O17" s="1" t="s">
        <v>103</v>
      </c>
      <c r="P17" s="1" t="s">
        <v>103</v>
      </c>
      <c r="Q17" s="1" t="s">
        <v>103</v>
      </c>
      <c r="R17" s="1" t="s">
        <v>103</v>
      </c>
      <c r="S17" s="1" t="s">
        <v>103</v>
      </c>
      <c r="T17" s="1" t="s">
        <v>103</v>
      </c>
      <c r="U17" s="1" t="s">
        <v>103</v>
      </c>
      <c r="V17" s="1" t="s">
        <v>103</v>
      </c>
      <c r="W17" s="1" t="s">
        <v>103</v>
      </c>
      <c r="X17" s="1" t="s">
        <v>103</v>
      </c>
      <c r="Y17" s="1" t="s">
        <v>103</v>
      </c>
    </row>
    <row r="18" spans="1:25" x14ac:dyDescent="0.55000000000000004">
      <c r="A18" s="17"/>
      <c r="H18" s="1" t="s">
        <v>108</v>
      </c>
      <c r="I18" s="1" t="s">
        <v>108</v>
      </c>
      <c r="J18" s="1" t="s">
        <v>108</v>
      </c>
      <c r="K18" s="1" t="s">
        <v>108</v>
      </c>
      <c r="L18" s="1" t="s">
        <v>108</v>
      </c>
      <c r="M18" s="1" t="s">
        <v>108</v>
      </c>
      <c r="N18" s="1" t="s">
        <v>108</v>
      </c>
      <c r="O18" s="1" t="s">
        <v>108</v>
      </c>
      <c r="P18" s="1" t="s">
        <v>108</v>
      </c>
      <c r="Q18" s="1" t="s">
        <v>108</v>
      </c>
      <c r="R18" s="1" t="s">
        <v>108</v>
      </c>
      <c r="S18" s="1" t="s">
        <v>108</v>
      </c>
      <c r="T18" s="1" t="s">
        <v>108</v>
      </c>
      <c r="U18" s="1" t="s">
        <v>108</v>
      </c>
      <c r="V18" s="1" t="s">
        <v>108</v>
      </c>
      <c r="W18" s="1" t="s">
        <v>108</v>
      </c>
      <c r="X18" s="1" t="s">
        <v>108</v>
      </c>
      <c r="Y18" s="1" t="s">
        <v>108</v>
      </c>
    </row>
    <row r="19" spans="1:25" s="4" customFormat="1" x14ac:dyDescent="0.55000000000000004">
      <c r="A19" s="18"/>
      <c r="H19" s="4" t="s">
        <v>105</v>
      </c>
      <c r="I19" s="4" t="s">
        <v>105</v>
      </c>
      <c r="J19" s="4" t="s">
        <v>105</v>
      </c>
      <c r="K19" s="4" t="s">
        <v>105</v>
      </c>
      <c r="L19" s="4" t="s">
        <v>105</v>
      </c>
      <c r="M19" s="4" t="s">
        <v>105</v>
      </c>
      <c r="N19" s="4" t="s">
        <v>105</v>
      </c>
      <c r="O19" s="4" t="s">
        <v>105</v>
      </c>
      <c r="P19" s="4" t="s">
        <v>105</v>
      </c>
      <c r="Q19" s="4" t="s">
        <v>105</v>
      </c>
      <c r="R19" s="4" t="s">
        <v>105</v>
      </c>
      <c r="S19" s="4" t="s">
        <v>105</v>
      </c>
      <c r="T19" s="4" t="s">
        <v>105</v>
      </c>
      <c r="U19" s="4" t="s">
        <v>105</v>
      </c>
      <c r="V19" s="4" t="s">
        <v>105</v>
      </c>
      <c r="W19" s="4" t="s">
        <v>105</v>
      </c>
      <c r="X19" s="4" t="s">
        <v>105</v>
      </c>
    </row>
    <row r="20" spans="1:25" x14ac:dyDescent="0.55000000000000004">
      <c r="A20" s="16" t="s">
        <v>109</v>
      </c>
      <c r="H20" s="3" t="s">
        <v>102</v>
      </c>
      <c r="I20" s="3" t="s">
        <v>102</v>
      </c>
      <c r="J20" s="3" t="s">
        <v>102</v>
      </c>
      <c r="K20" s="3" t="s">
        <v>102</v>
      </c>
      <c r="L20" s="3" t="s">
        <v>102</v>
      </c>
      <c r="M20" s="3" t="s">
        <v>102</v>
      </c>
      <c r="N20" s="3" t="s">
        <v>102</v>
      </c>
      <c r="O20" s="3" t="s">
        <v>102</v>
      </c>
      <c r="P20" s="3" t="s">
        <v>102</v>
      </c>
      <c r="Q20" s="3" t="s">
        <v>102</v>
      </c>
      <c r="R20" s="3" t="s">
        <v>102</v>
      </c>
      <c r="S20" s="3" t="s">
        <v>102</v>
      </c>
      <c r="T20" s="3" t="s">
        <v>102</v>
      </c>
      <c r="U20" s="3" t="s">
        <v>102</v>
      </c>
      <c r="V20" s="3" t="s">
        <v>102</v>
      </c>
      <c r="W20" s="3" t="s">
        <v>102</v>
      </c>
      <c r="X20" s="3" t="s">
        <v>102</v>
      </c>
      <c r="Y20" s="3" t="s">
        <v>102</v>
      </c>
    </row>
    <row r="21" spans="1:25" x14ac:dyDescent="0.55000000000000004">
      <c r="A21" s="17"/>
      <c r="H21" s="1" t="s">
        <v>103</v>
      </c>
      <c r="I21" s="1" t="s">
        <v>103</v>
      </c>
      <c r="J21" s="1" t="s">
        <v>103</v>
      </c>
      <c r="K21" s="1" t="s">
        <v>103</v>
      </c>
      <c r="L21" s="1" t="s">
        <v>103</v>
      </c>
      <c r="M21" s="1" t="s">
        <v>103</v>
      </c>
      <c r="N21" s="1" t="s">
        <v>103</v>
      </c>
      <c r="O21" s="1" t="s">
        <v>103</v>
      </c>
      <c r="P21" s="1" t="s">
        <v>103</v>
      </c>
      <c r="Q21" s="1" t="s">
        <v>103</v>
      </c>
      <c r="R21" s="1" t="s">
        <v>103</v>
      </c>
      <c r="S21" s="1" t="s">
        <v>103</v>
      </c>
      <c r="T21" s="1" t="s">
        <v>103</v>
      </c>
      <c r="U21" s="1" t="s">
        <v>103</v>
      </c>
      <c r="V21" s="1" t="s">
        <v>103</v>
      </c>
      <c r="W21" s="1" t="s">
        <v>103</v>
      </c>
      <c r="X21" s="1" t="s">
        <v>103</v>
      </c>
      <c r="Y21" s="1" t="s">
        <v>103</v>
      </c>
    </row>
    <row r="22" spans="1:25" x14ac:dyDescent="0.55000000000000004">
      <c r="A22" s="17"/>
      <c r="H22" s="1" t="s">
        <v>108</v>
      </c>
      <c r="I22" s="1" t="s">
        <v>108</v>
      </c>
      <c r="J22" s="1" t="s">
        <v>108</v>
      </c>
      <c r="K22" s="1" t="s">
        <v>108</v>
      </c>
      <c r="L22" s="1" t="s">
        <v>108</v>
      </c>
      <c r="M22" s="1" t="s">
        <v>108</v>
      </c>
      <c r="N22" s="1" t="s">
        <v>108</v>
      </c>
      <c r="O22" s="1" t="s">
        <v>108</v>
      </c>
      <c r="P22" s="1" t="s">
        <v>108</v>
      </c>
      <c r="Q22" s="1" t="s">
        <v>108</v>
      </c>
      <c r="R22" s="1" t="s">
        <v>108</v>
      </c>
      <c r="S22" s="1" t="s">
        <v>108</v>
      </c>
      <c r="T22" s="1" t="s">
        <v>108</v>
      </c>
      <c r="U22" s="1" t="s">
        <v>108</v>
      </c>
      <c r="V22" s="1" t="s">
        <v>108</v>
      </c>
      <c r="W22" s="1" t="s">
        <v>108</v>
      </c>
      <c r="X22" s="1" t="s">
        <v>108</v>
      </c>
      <c r="Y22" s="1" t="s">
        <v>108</v>
      </c>
    </row>
    <row r="23" spans="1:25" x14ac:dyDescent="0.55000000000000004">
      <c r="A23" s="18"/>
      <c r="H23" s="4" t="s">
        <v>105</v>
      </c>
      <c r="I23" s="4" t="s">
        <v>105</v>
      </c>
      <c r="J23" s="4" t="s">
        <v>105</v>
      </c>
      <c r="K23" s="4" t="s">
        <v>105</v>
      </c>
      <c r="L23" s="4" t="s">
        <v>105</v>
      </c>
      <c r="M23" s="4" t="s">
        <v>105</v>
      </c>
      <c r="N23" s="4" t="s">
        <v>105</v>
      </c>
      <c r="O23" s="4" t="s">
        <v>105</v>
      </c>
      <c r="P23" s="4" t="s">
        <v>105</v>
      </c>
      <c r="Q23" s="4" t="s">
        <v>105</v>
      </c>
      <c r="R23" s="4" t="s">
        <v>105</v>
      </c>
      <c r="S23" s="4" t="s">
        <v>105</v>
      </c>
      <c r="T23" s="4" t="s">
        <v>105</v>
      </c>
      <c r="U23" s="4" t="s">
        <v>105</v>
      </c>
      <c r="V23" s="4" t="s">
        <v>105</v>
      </c>
      <c r="W23" s="4" t="s">
        <v>105</v>
      </c>
      <c r="X23" s="4" t="s">
        <v>105</v>
      </c>
      <c r="Y23" s="4" t="s">
        <v>105</v>
      </c>
    </row>
    <row r="24" spans="1:25" s="3" customFormat="1" x14ac:dyDescent="0.55000000000000004">
      <c r="A24" s="16" t="s">
        <v>91</v>
      </c>
      <c r="D24" s="5" t="s">
        <v>64</v>
      </c>
      <c r="E24" s="5" t="s">
        <v>64</v>
      </c>
      <c r="F24" s="5" t="s">
        <v>64</v>
      </c>
      <c r="H24" s="3" t="s">
        <v>102</v>
      </c>
      <c r="I24" s="3" t="s">
        <v>102</v>
      </c>
      <c r="J24" s="3" t="s">
        <v>102</v>
      </c>
      <c r="K24" s="3" t="s">
        <v>102</v>
      </c>
      <c r="L24" s="3" t="s">
        <v>102</v>
      </c>
      <c r="M24" s="3" t="s">
        <v>102</v>
      </c>
      <c r="N24" s="3" t="s">
        <v>102</v>
      </c>
      <c r="O24" s="3" t="s">
        <v>102</v>
      </c>
      <c r="P24" s="3" t="s">
        <v>102</v>
      </c>
      <c r="Q24" s="3" t="s">
        <v>102</v>
      </c>
      <c r="R24" s="3" t="s">
        <v>102</v>
      </c>
      <c r="S24" s="3" t="s">
        <v>102</v>
      </c>
      <c r="T24" s="3" t="s">
        <v>102</v>
      </c>
      <c r="U24" s="3" t="s">
        <v>102</v>
      </c>
      <c r="V24" s="3" t="s">
        <v>102</v>
      </c>
      <c r="W24" s="3" t="s">
        <v>102</v>
      </c>
      <c r="X24" s="3" t="s">
        <v>102</v>
      </c>
    </row>
    <row r="25" spans="1:25" x14ac:dyDescent="0.55000000000000004">
      <c r="A25" s="17"/>
      <c r="D25" s="1" t="s">
        <v>65</v>
      </c>
      <c r="E25" s="1" t="s">
        <v>65</v>
      </c>
      <c r="F25" s="1" t="s">
        <v>65</v>
      </c>
      <c r="H25" t="s">
        <v>103</v>
      </c>
      <c r="I25" t="s">
        <v>103</v>
      </c>
      <c r="J25" t="s">
        <v>103</v>
      </c>
      <c r="K25" t="s">
        <v>103</v>
      </c>
      <c r="L25" t="s">
        <v>103</v>
      </c>
      <c r="M25" t="s">
        <v>103</v>
      </c>
      <c r="N25" t="s">
        <v>103</v>
      </c>
      <c r="O25" s="1" t="s">
        <v>103</v>
      </c>
      <c r="P25" s="1" t="s">
        <v>103</v>
      </c>
      <c r="Q25" s="1" t="s">
        <v>103</v>
      </c>
      <c r="R25" s="1" t="s">
        <v>103</v>
      </c>
      <c r="S25" s="1" t="s">
        <v>103</v>
      </c>
      <c r="T25" s="1" t="s">
        <v>103</v>
      </c>
      <c r="U25" s="1" t="s">
        <v>103</v>
      </c>
      <c r="V25" s="1" t="s">
        <v>103</v>
      </c>
      <c r="W25" s="1" t="s">
        <v>103</v>
      </c>
      <c r="X25" s="1" t="s">
        <v>103</v>
      </c>
    </row>
    <row r="26" spans="1:25" x14ac:dyDescent="0.55000000000000004">
      <c r="A26" s="17"/>
      <c r="F26" s="1" t="s">
        <v>85</v>
      </c>
      <c r="I26" t="s">
        <v>114</v>
      </c>
      <c r="J26" t="s">
        <v>114</v>
      </c>
      <c r="K26" t="s">
        <v>114</v>
      </c>
      <c r="L26" t="s">
        <v>114</v>
      </c>
      <c r="M26" t="s">
        <v>114</v>
      </c>
      <c r="N26" t="s">
        <v>114</v>
      </c>
      <c r="O26" s="1" t="s">
        <v>108</v>
      </c>
      <c r="P26" s="1" t="s">
        <v>108</v>
      </c>
      <c r="Q26" s="1" t="s">
        <v>108</v>
      </c>
      <c r="R26" s="1" t="s">
        <v>108</v>
      </c>
      <c r="S26" s="1" t="s">
        <v>108</v>
      </c>
      <c r="T26" s="1" t="s">
        <v>108</v>
      </c>
      <c r="U26" s="1" t="s">
        <v>108</v>
      </c>
      <c r="V26" s="1" t="s">
        <v>108</v>
      </c>
      <c r="W26" s="1" t="s">
        <v>108</v>
      </c>
      <c r="X26" s="1" t="s">
        <v>108</v>
      </c>
    </row>
    <row r="27" spans="1:25" s="4" customFormat="1" x14ac:dyDescent="0.55000000000000004">
      <c r="A27" s="18"/>
      <c r="F27" s="6"/>
      <c r="H27" t="s">
        <v>105</v>
      </c>
      <c r="I27" s="4" t="s">
        <v>105</v>
      </c>
      <c r="J27" s="4" t="s">
        <v>105</v>
      </c>
      <c r="K27" s="4" t="s">
        <v>105</v>
      </c>
      <c r="L27" s="4" t="s">
        <v>105</v>
      </c>
      <c r="M27" s="4" t="s">
        <v>105</v>
      </c>
      <c r="N27" s="4" t="s">
        <v>105</v>
      </c>
      <c r="O27" s="4" t="s">
        <v>105</v>
      </c>
      <c r="P27" s="4" t="s">
        <v>105</v>
      </c>
      <c r="Q27" s="4" t="s">
        <v>105</v>
      </c>
      <c r="R27" s="4" t="s">
        <v>105</v>
      </c>
      <c r="S27" s="4" t="s">
        <v>105</v>
      </c>
      <c r="T27" s="4" t="s">
        <v>105</v>
      </c>
      <c r="U27" s="4" t="s">
        <v>105</v>
      </c>
      <c r="V27" s="4" t="s">
        <v>105</v>
      </c>
      <c r="W27" s="4" t="s">
        <v>105</v>
      </c>
      <c r="X27" s="4" t="s">
        <v>105</v>
      </c>
    </row>
    <row r="28" spans="1:25" s="3" customFormat="1" x14ac:dyDescent="0.55000000000000004">
      <c r="A28" s="16" t="s">
        <v>88</v>
      </c>
      <c r="D28" s="5" t="s">
        <v>64</v>
      </c>
      <c r="E28" s="5" t="s">
        <v>64</v>
      </c>
      <c r="F28" s="5" t="s">
        <v>64</v>
      </c>
      <c r="H28" s="3" t="s">
        <v>102</v>
      </c>
      <c r="I28" s="3" t="s">
        <v>102</v>
      </c>
      <c r="J28" s="3" t="s">
        <v>102</v>
      </c>
      <c r="K28" s="3" t="s">
        <v>102</v>
      </c>
      <c r="L28" s="3" t="s">
        <v>102</v>
      </c>
      <c r="M28" s="3" t="s">
        <v>102</v>
      </c>
      <c r="N28" s="3" t="s">
        <v>102</v>
      </c>
      <c r="O28" s="3" t="s">
        <v>102</v>
      </c>
      <c r="P28" s="3" t="s">
        <v>102</v>
      </c>
      <c r="Q28" s="3" t="s">
        <v>102</v>
      </c>
      <c r="R28" s="3" t="s">
        <v>102</v>
      </c>
      <c r="S28" s="3" t="s">
        <v>102</v>
      </c>
      <c r="T28" s="3" t="s">
        <v>102</v>
      </c>
      <c r="U28" s="3" t="s">
        <v>102</v>
      </c>
      <c r="V28" s="3" t="s">
        <v>102</v>
      </c>
      <c r="W28" s="3" t="s">
        <v>102</v>
      </c>
      <c r="X28" s="3" t="s">
        <v>102</v>
      </c>
    </row>
    <row r="29" spans="1:25" x14ac:dyDescent="0.55000000000000004">
      <c r="A29" s="17"/>
      <c r="D29" s="1" t="s">
        <v>65</v>
      </c>
      <c r="E29" s="1" t="s">
        <v>65</v>
      </c>
      <c r="F29" s="1" t="s">
        <v>65</v>
      </c>
      <c r="H29" t="s">
        <v>103</v>
      </c>
      <c r="I29" t="s">
        <v>103</v>
      </c>
      <c r="J29" t="s">
        <v>103</v>
      </c>
      <c r="K29" t="s">
        <v>103</v>
      </c>
      <c r="L29" t="s">
        <v>103</v>
      </c>
      <c r="M29" t="s">
        <v>103</v>
      </c>
      <c r="N29" t="s">
        <v>103</v>
      </c>
      <c r="O29" s="1" t="s">
        <v>103</v>
      </c>
      <c r="P29" s="1" t="s">
        <v>103</v>
      </c>
      <c r="Q29" s="1" t="s">
        <v>103</v>
      </c>
      <c r="R29" s="1" t="s">
        <v>103</v>
      </c>
      <c r="S29" s="1" t="s">
        <v>103</v>
      </c>
      <c r="T29" s="1" t="s">
        <v>103</v>
      </c>
      <c r="U29" s="1" t="s">
        <v>103</v>
      </c>
      <c r="V29" s="1" t="s">
        <v>103</v>
      </c>
      <c r="W29" s="1" t="s">
        <v>103</v>
      </c>
      <c r="X29" s="1" t="s">
        <v>103</v>
      </c>
    </row>
    <row r="30" spans="1:25" x14ac:dyDescent="0.55000000000000004">
      <c r="A30" s="17"/>
      <c r="F30" s="1" t="s">
        <v>85</v>
      </c>
      <c r="I30" t="s">
        <v>114</v>
      </c>
      <c r="J30" t="s">
        <v>114</v>
      </c>
      <c r="K30" t="s">
        <v>114</v>
      </c>
      <c r="L30" t="s">
        <v>114</v>
      </c>
      <c r="M30" t="s">
        <v>114</v>
      </c>
      <c r="N30" t="s">
        <v>114</v>
      </c>
      <c r="O30" s="1" t="s">
        <v>108</v>
      </c>
      <c r="P30" s="1" t="s">
        <v>108</v>
      </c>
      <c r="Q30" s="1" t="s">
        <v>108</v>
      </c>
      <c r="R30" s="1" t="s">
        <v>108</v>
      </c>
      <c r="S30" s="1" t="s">
        <v>108</v>
      </c>
      <c r="T30" s="1" t="s">
        <v>108</v>
      </c>
      <c r="U30" s="1" t="s">
        <v>108</v>
      </c>
      <c r="V30" s="1" t="s">
        <v>108</v>
      </c>
      <c r="W30" s="1" t="s">
        <v>108</v>
      </c>
      <c r="X30" s="1" t="s">
        <v>108</v>
      </c>
    </row>
    <row r="31" spans="1:25" s="4" customFormat="1" x14ac:dyDescent="0.55000000000000004">
      <c r="A31" s="18"/>
      <c r="F31" s="6"/>
      <c r="H31" t="s">
        <v>105</v>
      </c>
      <c r="I31" s="4" t="s">
        <v>105</v>
      </c>
      <c r="J31" s="4" t="s">
        <v>105</v>
      </c>
      <c r="K31" s="4" t="s">
        <v>105</v>
      </c>
      <c r="L31" s="4" t="s">
        <v>105</v>
      </c>
      <c r="M31" s="4" t="s">
        <v>105</v>
      </c>
      <c r="N31" s="4" t="s">
        <v>105</v>
      </c>
      <c r="O31" s="4" t="s">
        <v>105</v>
      </c>
      <c r="P31" s="4" t="s">
        <v>105</v>
      </c>
      <c r="Q31" s="4" t="s">
        <v>105</v>
      </c>
      <c r="R31" s="4" t="s">
        <v>105</v>
      </c>
      <c r="S31" s="4" t="s">
        <v>105</v>
      </c>
      <c r="T31" s="4" t="s">
        <v>105</v>
      </c>
      <c r="U31" s="4" t="s">
        <v>105</v>
      </c>
      <c r="V31" s="4" t="s">
        <v>105</v>
      </c>
      <c r="W31" s="4" t="s">
        <v>105</v>
      </c>
      <c r="X31" s="4" t="s">
        <v>105</v>
      </c>
    </row>
    <row r="32" spans="1:25" x14ac:dyDescent="0.55000000000000004">
      <c r="A32" s="16" t="s">
        <v>89</v>
      </c>
      <c r="D32" s="1" t="s">
        <v>64</v>
      </c>
      <c r="E32" s="1" t="s">
        <v>64</v>
      </c>
      <c r="F32" s="1" t="s">
        <v>64</v>
      </c>
      <c r="H32" s="3" t="s">
        <v>102</v>
      </c>
      <c r="I32" s="3" t="s">
        <v>102</v>
      </c>
      <c r="J32" s="3" t="s">
        <v>102</v>
      </c>
      <c r="K32" s="3" t="s">
        <v>102</v>
      </c>
      <c r="L32" s="3" t="s">
        <v>102</v>
      </c>
      <c r="M32" s="3" t="s">
        <v>102</v>
      </c>
      <c r="N32" s="3" t="s">
        <v>102</v>
      </c>
      <c r="O32" s="3" t="s">
        <v>102</v>
      </c>
      <c r="P32" s="3" t="s">
        <v>102</v>
      </c>
      <c r="Q32" s="3" t="s">
        <v>102</v>
      </c>
      <c r="R32" s="3" t="s">
        <v>102</v>
      </c>
      <c r="S32" s="3" t="s">
        <v>102</v>
      </c>
      <c r="T32" s="3" t="s">
        <v>102</v>
      </c>
      <c r="U32" s="3" t="s">
        <v>102</v>
      </c>
      <c r="V32" s="3" t="s">
        <v>102</v>
      </c>
      <c r="W32" s="3" t="s">
        <v>102</v>
      </c>
      <c r="X32" s="3" t="s">
        <v>102</v>
      </c>
    </row>
    <row r="33" spans="1:24" x14ac:dyDescent="0.55000000000000004">
      <c r="A33" s="17"/>
      <c r="D33" s="1" t="s">
        <v>65</v>
      </c>
      <c r="E33" s="1" t="s">
        <v>65</v>
      </c>
      <c r="F33" s="1" t="s">
        <v>65</v>
      </c>
      <c r="H33" t="s">
        <v>103</v>
      </c>
      <c r="I33" t="s">
        <v>103</v>
      </c>
      <c r="J33" t="s">
        <v>103</v>
      </c>
      <c r="K33" t="s">
        <v>103</v>
      </c>
      <c r="L33" t="s">
        <v>103</v>
      </c>
      <c r="M33" t="s">
        <v>103</v>
      </c>
      <c r="N33" t="s">
        <v>103</v>
      </c>
      <c r="O33" s="1" t="s">
        <v>103</v>
      </c>
      <c r="P33" s="1" t="s">
        <v>103</v>
      </c>
      <c r="Q33" s="1" t="s">
        <v>103</v>
      </c>
      <c r="R33" s="1" t="s">
        <v>103</v>
      </c>
      <c r="S33" s="1" t="s">
        <v>103</v>
      </c>
      <c r="T33" s="1" t="s">
        <v>103</v>
      </c>
      <c r="U33" s="1" t="s">
        <v>103</v>
      </c>
      <c r="V33" s="1" t="s">
        <v>103</v>
      </c>
      <c r="W33" s="1" t="s">
        <v>103</v>
      </c>
      <c r="X33" s="1" t="s">
        <v>103</v>
      </c>
    </row>
    <row r="34" spans="1:24" x14ac:dyDescent="0.55000000000000004">
      <c r="A34" s="17"/>
      <c r="F34" s="1" t="s">
        <v>85</v>
      </c>
      <c r="I34" t="s">
        <v>114</v>
      </c>
      <c r="J34" t="s">
        <v>114</v>
      </c>
      <c r="K34" t="s">
        <v>114</v>
      </c>
      <c r="L34" t="s">
        <v>114</v>
      </c>
      <c r="M34" t="s">
        <v>114</v>
      </c>
      <c r="N34" t="s">
        <v>114</v>
      </c>
      <c r="O34" s="1" t="s">
        <v>108</v>
      </c>
      <c r="P34" s="1" t="s">
        <v>108</v>
      </c>
      <c r="Q34" s="1" t="s">
        <v>108</v>
      </c>
      <c r="R34" s="1" t="s">
        <v>108</v>
      </c>
      <c r="S34" s="1" t="s">
        <v>108</v>
      </c>
      <c r="T34" s="1" t="s">
        <v>108</v>
      </c>
      <c r="U34" s="1" t="s">
        <v>108</v>
      </c>
      <c r="V34" s="1" t="s">
        <v>108</v>
      </c>
      <c r="W34" s="1" t="s">
        <v>108</v>
      </c>
      <c r="X34" s="1" t="s">
        <v>108</v>
      </c>
    </row>
    <row r="35" spans="1:24" s="4" customFormat="1" x14ac:dyDescent="0.55000000000000004">
      <c r="A35" s="18"/>
      <c r="F35" s="6"/>
      <c r="H35" s="4" t="s">
        <v>105</v>
      </c>
      <c r="I35" s="4" t="s">
        <v>105</v>
      </c>
      <c r="J35" s="4" t="s">
        <v>105</v>
      </c>
      <c r="K35" s="4" t="s">
        <v>105</v>
      </c>
      <c r="L35" s="4" t="s">
        <v>105</v>
      </c>
      <c r="M35" s="4" t="s">
        <v>105</v>
      </c>
      <c r="N35" s="4" t="s">
        <v>105</v>
      </c>
      <c r="O35" s="4" t="s">
        <v>105</v>
      </c>
      <c r="P35" s="4" t="s">
        <v>105</v>
      </c>
      <c r="Q35" s="4" t="s">
        <v>105</v>
      </c>
      <c r="R35" s="4" t="s">
        <v>105</v>
      </c>
      <c r="S35" s="4" t="s">
        <v>105</v>
      </c>
      <c r="T35" s="4" t="s">
        <v>105</v>
      </c>
      <c r="U35" s="4" t="s">
        <v>105</v>
      </c>
      <c r="V35" s="4" t="s">
        <v>105</v>
      </c>
      <c r="W35" s="4" t="s">
        <v>105</v>
      </c>
      <c r="X35" s="4" t="s">
        <v>105</v>
      </c>
    </row>
    <row r="36" spans="1:24" x14ac:dyDescent="0.55000000000000004">
      <c r="A36" s="16" t="s">
        <v>90</v>
      </c>
      <c r="D36" s="1" t="s">
        <v>64</v>
      </c>
      <c r="E36" s="1" t="s">
        <v>64</v>
      </c>
      <c r="F36" s="1" t="s">
        <v>64</v>
      </c>
      <c r="H36" t="s">
        <v>102</v>
      </c>
      <c r="I36" s="3" t="s">
        <v>102</v>
      </c>
      <c r="J36" s="3" t="s">
        <v>102</v>
      </c>
      <c r="K36" s="3" t="s">
        <v>102</v>
      </c>
      <c r="L36" s="3" t="s">
        <v>102</v>
      </c>
      <c r="M36" s="3" t="s">
        <v>102</v>
      </c>
      <c r="N36" s="3" t="s">
        <v>102</v>
      </c>
      <c r="O36" s="3" t="s">
        <v>102</v>
      </c>
      <c r="P36" s="3" t="s">
        <v>102</v>
      </c>
      <c r="Q36" s="3" t="s">
        <v>102</v>
      </c>
      <c r="R36" s="3" t="s">
        <v>102</v>
      </c>
      <c r="S36" s="3" t="s">
        <v>102</v>
      </c>
      <c r="T36" s="3" t="s">
        <v>102</v>
      </c>
      <c r="U36" s="3" t="s">
        <v>102</v>
      </c>
      <c r="V36" s="3" t="s">
        <v>102</v>
      </c>
      <c r="W36" s="3" t="s">
        <v>102</v>
      </c>
      <c r="X36" s="3" t="s">
        <v>102</v>
      </c>
    </row>
    <row r="37" spans="1:24" x14ac:dyDescent="0.55000000000000004">
      <c r="A37" s="17"/>
      <c r="D37" s="1" t="s">
        <v>65</v>
      </c>
      <c r="E37" s="1" t="s">
        <v>65</v>
      </c>
      <c r="F37" s="1" t="s">
        <v>65</v>
      </c>
      <c r="H37" t="s">
        <v>103</v>
      </c>
      <c r="I37" t="s">
        <v>103</v>
      </c>
      <c r="J37" t="s">
        <v>103</v>
      </c>
      <c r="K37" t="s">
        <v>103</v>
      </c>
      <c r="L37" t="s">
        <v>103</v>
      </c>
      <c r="M37" t="s">
        <v>103</v>
      </c>
      <c r="N37" t="s">
        <v>103</v>
      </c>
      <c r="O37" s="1" t="s">
        <v>103</v>
      </c>
      <c r="P37" s="1" t="s">
        <v>103</v>
      </c>
      <c r="Q37" s="1" t="s">
        <v>103</v>
      </c>
      <c r="R37" s="1" t="s">
        <v>103</v>
      </c>
      <c r="S37" s="1" t="s">
        <v>103</v>
      </c>
      <c r="T37" s="1" t="s">
        <v>103</v>
      </c>
      <c r="U37" s="1" t="s">
        <v>103</v>
      </c>
      <c r="V37" s="1" t="s">
        <v>103</v>
      </c>
      <c r="W37" s="1" t="s">
        <v>103</v>
      </c>
      <c r="X37" s="1" t="s">
        <v>103</v>
      </c>
    </row>
    <row r="38" spans="1:24" x14ac:dyDescent="0.55000000000000004">
      <c r="A38" s="17"/>
      <c r="F38" s="1" t="s">
        <v>85</v>
      </c>
      <c r="I38" t="s">
        <v>114</v>
      </c>
      <c r="K38" t="s">
        <v>114</v>
      </c>
      <c r="L38" t="s">
        <v>114</v>
      </c>
      <c r="M38" t="s">
        <v>114</v>
      </c>
      <c r="N38" t="s">
        <v>114</v>
      </c>
      <c r="O38" s="1" t="s">
        <v>108</v>
      </c>
      <c r="P38" s="1" t="s">
        <v>108</v>
      </c>
      <c r="Q38" s="1" t="s">
        <v>108</v>
      </c>
      <c r="R38" s="1" t="s">
        <v>108</v>
      </c>
      <c r="S38" s="1" t="s">
        <v>108</v>
      </c>
      <c r="T38" s="1" t="s">
        <v>108</v>
      </c>
      <c r="U38" s="1" t="s">
        <v>108</v>
      </c>
      <c r="V38" s="1" t="s">
        <v>108</v>
      </c>
      <c r="W38" s="1" t="s">
        <v>108</v>
      </c>
      <c r="X38" s="1" t="s">
        <v>108</v>
      </c>
    </row>
    <row r="39" spans="1:24" s="4" customFormat="1" x14ac:dyDescent="0.55000000000000004">
      <c r="A39" s="18"/>
      <c r="F39" s="6"/>
      <c r="H39" t="s">
        <v>105</v>
      </c>
      <c r="I39" s="4" t="s">
        <v>105</v>
      </c>
      <c r="J39" s="4" t="s">
        <v>105</v>
      </c>
      <c r="K39" s="4" t="s">
        <v>105</v>
      </c>
      <c r="L39" s="4" t="s">
        <v>105</v>
      </c>
      <c r="M39" s="4" t="s">
        <v>105</v>
      </c>
      <c r="N39" s="4" t="s">
        <v>105</v>
      </c>
      <c r="O39" s="4" t="s">
        <v>105</v>
      </c>
      <c r="P39" s="4" t="s">
        <v>105</v>
      </c>
      <c r="Q39" s="4" t="s">
        <v>105</v>
      </c>
      <c r="R39" s="4" t="s">
        <v>105</v>
      </c>
      <c r="S39" s="4" t="s">
        <v>105</v>
      </c>
      <c r="T39" s="4" t="s">
        <v>105</v>
      </c>
      <c r="U39" s="4" t="s">
        <v>105</v>
      </c>
      <c r="V39" s="4" t="s">
        <v>105</v>
      </c>
      <c r="W39" s="4" t="s">
        <v>105</v>
      </c>
      <c r="X39" s="4" t="s">
        <v>105</v>
      </c>
    </row>
    <row r="40" spans="1:24" s="3" customFormat="1" x14ac:dyDescent="0.55000000000000004">
      <c r="A40" s="16" t="s">
        <v>92</v>
      </c>
      <c r="D40" s="5" t="s">
        <v>64</v>
      </c>
      <c r="E40" s="5" t="s">
        <v>64</v>
      </c>
      <c r="F40" s="5" t="s">
        <v>64</v>
      </c>
      <c r="H40" s="3" t="s">
        <v>102</v>
      </c>
      <c r="I40" s="3" t="s">
        <v>102</v>
      </c>
      <c r="J40" s="3" t="s">
        <v>102</v>
      </c>
      <c r="K40" s="3" t="s">
        <v>102</v>
      </c>
      <c r="L40" s="3" t="s">
        <v>102</v>
      </c>
      <c r="M40" s="3" t="s">
        <v>102</v>
      </c>
      <c r="N40" s="3" t="s">
        <v>102</v>
      </c>
      <c r="O40" s="3" t="s">
        <v>102</v>
      </c>
      <c r="P40" s="3" t="s">
        <v>102</v>
      </c>
      <c r="Q40" s="3" t="s">
        <v>102</v>
      </c>
      <c r="R40" s="3" t="s">
        <v>102</v>
      </c>
      <c r="S40" s="3" t="s">
        <v>102</v>
      </c>
      <c r="T40" s="3" t="s">
        <v>102</v>
      </c>
      <c r="U40" s="3" t="s">
        <v>102</v>
      </c>
      <c r="V40" s="3" t="s">
        <v>102</v>
      </c>
      <c r="W40" s="3" t="s">
        <v>102</v>
      </c>
      <c r="X40" s="3" t="s">
        <v>102</v>
      </c>
    </row>
    <row r="41" spans="1:24" x14ac:dyDescent="0.55000000000000004">
      <c r="A41" s="17"/>
      <c r="D41" s="1" t="s">
        <v>65</v>
      </c>
      <c r="E41" s="1" t="s">
        <v>65</v>
      </c>
      <c r="F41" s="1" t="s">
        <v>65</v>
      </c>
      <c r="H41" t="s">
        <v>103</v>
      </c>
      <c r="I41" t="s">
        <v>103</v>
      </c>
      <c r="J41" t="s">
        <v>103</v>
      </c>
      <c r="K41" t="s">
        <v>103</v>
      </c>
      <c r="L41" t="s">
        <v>103</v>
      </c>
      <c r="M41" t="s">
        <v>103</v>
      </c>
      <c r="N41" t="s">
        <v>103</v>
      </c>
      <c r="O41" s="1" t="s">
        <v>103</v>
      </c>
      <c r="P41" s="1" t="s">
        <v>103</v>
      </c>
      <c r="Q41" s="1" t="s">
        <v>103</v>
      </c>
      <c r="R41" s="1" t="s">
        <v>103</v>
      </c>
      <c r="S41" s="1" t="s">
        <v>103</v>
      </c>
      <c r="T41" s="1" t="s">
        <v>103</v>
      </c>
      <c r="U41" s="1" t="s">
        <v>103</v>
      </c>
      <c r="V41" s="1" t="s">
        <v>103</v>
      </c>
      <c r="W41" s="1" t="s">
        <v>103</v>
      </c>
      <c r="X41" s="1" t="s">
        <v>103</v>
      </c>
    </row>
    <row r="42" spans="1:24" x14ac:dyDescent="0.55000000000000004">
      <c r="A42" s="17"/>
      <c r="F42" s="1" t="s">
        <v>85</v>
      </c>
      <c r="I42" t="s">
        <v>114</v>
      </c>
      <c r="J42" t="s">
        <v>114</v>
      </c>
      <c r="K42" t="s">
        <v>114</v>
      </c>
      <c r="L42" t="s">
        <v>114</v>
      </c>
      <c r="M42" t="s">
        <v>114</v>
      </c>
      <c r="N42" t="s">
        <v>114</v>
      </c>
      <c r="O42" s="1" t="s">
        <v>108</v>
      </c>
      <c r="P42" s="1" t="s">
        <v>108</v>
      </c>
      <c r="Q42" s="1" t="s">
        <v>108</v>
      </c>
      <c r="R42" s="1" t="s">
        <v>108</v>
      </c>
      <c r="S42" s="1" t="s">
        <v>108</v>
      </c>
      <c r="T42" s="1" t="s">
        <v>108</v>
      </c>
      <c r="U42" s="1" t="s">
        <v>108</v>
      </c>
      <c r="V42" s="1" t="s">
        <v>108</v>
      </c>
      <c r="W42" s="1" t="s">
        <v>108</v>
      </c>
      <c r="X42" s="1" t="s">
        <v>108</v>
      </c>
    </row>
    <row r="43" spans="1:24" s="4" customFormat="1" x14ac:dyDescent="0.55000000000000004">
      <c r="A43" s="18"/>
      <c r="F43" s="6"/>
      <c r="H43" t="s">
        <v>105</v>
      </c>
      <c r="I43" s="4" t="s">
        <v>105</v>
      </c>
      <c r="J43" s="4" t="s">
        <v>105</v>
      </c>
      <c r="K43" s="4" t="s">
        <v>105</v>
      </c>
      <c r="L43" s="4" t="s">
        <v>105</v>
      </c>
      <c r="M43" s="4" t="s">
        <v>105</v>
      </c>
      <c r="N43" s="4" t="s">
        <v>105</v>
      </c>
      <c r="O43" s="4" t="s">
        <v>105</v>
      </c>
      <c r="P43" s="4" t="s">
        <v>105</v>
      </c>
      <c r="Q43" s="4" t="s">
        <v>105</v>
      </c>
      <c r="R43" s="4" t="s">
        <v>105</v>
      </c>
      <c r="S43" s="4" t="s">
        <v>105</v>
      </c>
      <c r="T43" s="4" t="s">
        <v>105</v>
      </c>
      <c r="U43" s="4" t="s">
        <v>105</v>
      </c>
      <c r="V43" s="4" t="s">
        <v>105</v>
      </c>
      <c r="W43" s="4" t="s">
        <v>105</v>
      </c>
      <c r="X43" s="4" t="s">
        <v>105</v>
      </c>
    </row>
    <row r="44" spans="1:24" s="3" customFormat="1" x14ac:dyDescent="0.55000000000000004">
      <c r="A44" s="16" t="s">
        <v>110</v>
      </c>
      <c r="H44" s="3" t="s">
        <v>102</v>
      </c>
      <c r="I44" s="3" t="s">
        <v>102</v>
      </c>
      <c r="J44" s="3" t="s">
        <v>102</v>
      </c>
      <c r="K44" s="3" t="s">
        <v>102</v>
      </c>
      <c r="L44" s="3" t="s">
        <v>102</v>
      </c>
      <c r="M44" s="3" t="s">
        <v>102</v>
      </c>
      <c r="N44" s="3" t="s">
        <v>102</v>
      </c>
      <c r="O44" s="3" t="s">
        <v>102</v>
      </c>
      <c r="P44" s="3" t="s">
        <v>102</v>
      </c>
      <c r="Q44" s="3" t="s">
        <v>102</v>
      </c>
      <c r="R44" s="3" t="s">
        <v>102</v>
      </c>
      <c r="S44" s="3" t="s">
        <v>102</v>
      </c>
      <c r="T44" s="3" t="s">
        <v>102</v>
      </c>
      <c r="U44" s="3" t="s">
        <v>102</v>
      </c>
      <c r="V44" s="3" t="s">
        <v>102</v>
      </c>
      <c r="W44" s="3" t="s">
        <v>102</v>
      </c>
      <c r="X44" s="3" t="s">
        <v>102</v>
      </c>
    </row>
    <row r="45" spans="1:24" x14ac:dyDescent="0.55000000000000004">
      <c r="A45" s="17"/>
      <c r="H45" t="s">
        <v>103</v>
      </c>
      <c r="I45" t="s">
        <v>103</v>
      </c>
      <c r="J45" t="s">
        <v>103</v>
      </c>
      <c r="K45" t="s">
        <v>103</v>
      </c>
      <c r="L45" t="s">
        <v>103</v>
      </c>
      <c r="M45" t="s">
        <v>103</v>
      </c>
      <c r="N45" t="s">
        <v>103</v>
      </c>
      <c r="O45" s="1" t="s">
        <v>103</v>
      </c>
      <c r="P45" s="1" t="s">
        <v>103</v>
      </c>
      <c r="Q45" s="1" t="s">
        <v>103</v>
      </c>
      <c r="R45" s="1" t="s">
        <v>103</v>
      </c>
      <c r="S45" s="1" t="s">
        <v>103</v>
      </c>
      <c r="T45" s="1" t="s">
        <v>103</v>
      </c>
      <c r="U45" s="1" t="s">
        <v>103</v>
      </c>
      <c r="V45" s="1" t="s">
        <v>103</v>
      </c>
      <c r="W45" s="1" t="s">
        <v>103</v>
      </c>
      <c r="X45" s="1" t="s">
        <v>103</v>
      </c>
    </row>
    <row r="46" spans="1:24" x14ac:dyDescent="0.55000000000000004">
      <c r="A46" s="17"/>
      <c r="I46" t="s">
        <v>114</v>
      </c>
      <c r="K46" t="s">
        <v>114</v>
      </c>
      <c r="L46" t="s">
        <v>114</v>
      </c>
      <c r="M46" t="s">
        <v>114</v>
      </c>
      <c r="N46" t="s">
        <v>114</v>
      </c>
      <c r="O46" s="1" t="s">
        <v>108</v>
      </c>
      <c r="P46" s="1" t="s">
        <v>108</v>
      </c>
      <c r="Q46" s="1" t="s">
        <v>108</v>
      </c>
      <c r="R46" s="1" t="s">
        <v>108</v>
      </c>
      <c r="S46" s="1" t="s">
        <v>108</v>
      </c>
      <c r="T46" s="1" t="s">
        <v>108</v>
      </c>
      <c r="U46" s="1" t="s">
        <v>108</v>
      </c>
      <c r="V46" s="1" t="s">
        <v>108</v>
      </c>
      <c r="W46" s="1" t="s">
        <v>108</v>
      </c>
      <c r="X46" s="1" t="s">
        <v>108</v>
      </c>
    </row>
    <row r="47" spans="1:24" s="4" customFormat="1" x14ac:dyDescent="0.55000000000000004">
      <c r="A47" s="18"/>
      <c r="H47" t="s">
        <v>105</v>
      </c>
      <c r="I47" s="4" t="s">
        <v>105</v>
      </c>
      <c r="J47" s="4" t="s">
        <v>105</v>
      </c>
      <c r="K47" s="4" t="s">
        <v>105</v>
      </c>
      <c r="L47" s="4" t="s">
        <v>105</v>
      </c>
      <c r="M47" s="4" t="s">
        <v>105</v>
      </c>
      <c r="N47" s="4" t="s">
        <v>105</v>
      </c>
      <c r="O47" s="4" t="s">
        <v>105</v>
      </c>
      <c r="P47" s="4" t="s">
        <v>105</v>
      </c>
      <c r="Q47" s="4" t="s">
        <v>105</v>
      </c>
      <c r="R47" s="4" t="s">
        <v>105</v>
      </c>
      <c r="S47" s="4" t="s">
        <v>105</v>
      </c>
      <c r="T47" s="4" t="s">
        <v>105</v>
      </c>
      <c r="U47" s="4" t="s">
        <v>105</v>
      </c>
      <c r="V47" s="4" t="s">
        <v>105</v>
      </c>
      <c r="W47" s="4" t="s">
        <v>105</v>
      </c>
      <c r="X47" s="4" t="s">
        <v>105</v>
      </c>
    </row>
    <row r="48" spans="1:24" s="3" customFormat="1" x14ac:dyDescent="0.55000000000000004">
      <c r="A48" s="16" t="s">
        <v>111</v>
      </c>
      <c r="H48" s="3" t="s">
        <v>102</v>
      </c>
      <c r="I48" s="3" t="s">
        <v>102</v>
      </c>
      <c r="J48" s="3" t="s">
        <v>102</v>
      </c>
      <c r="K48" s="3" t="s">
        <v>102</v>
      </c>
      <c r="L48" s="3" t="s">
        <v>102</v>
      </c>
      <c r="M48" s="3" t="s">
        <v>102</v>
      </c>
      <c r="N48" s="3" t="s">
        <v>102</v>
      </c>
      <c r="O48" s="3" t="s">
        <v>102</v>
      </c>
      <c r="P48" s="3" t="s">
        <v>102</v>
      </c>
      <c r="Q48" s="3" t="s">
        <v>102</v>
      </c>
      <c r="R48" s="3" t="s">
        <v>102</v>
      </c>
      <c r="S48" s="3" t="s">
        <v>102</v>
      </c>
      <c r="T48" s="3" t="s">
        <v>102</v>
      </c>
      <c r="U48" s="3" t="s">
        <v>102</v>
      </c>
      <c r="V48" s="3" t="s">
        <v>102</v>
      </c>
      <c r="W48" s="3" t="s">
        <v>102</v>
      </c>
      <c r="X48" s="3" t="s">
        <v>102</v>
      </c>
    </row>
    <row r="49" spans="1:24" x14ac:dyDescent="0.55000000000000004">
      <c r="A49" s="17"/>
      <c r="H49" t="s">
        <v>103</v>
      </c>
      <c r="I49" t="s">
        <v>103</v>
      </c>
      <c r="J49" t="s">
        <v>103</v>
      </c>
      <c r="K49" t="s">
        <v>103</v>
      </c>
      <c r="L49" t="s">
        <v>103</v>
      </c>
      <c r="M49" t="s">
        <v>103</v>
      </c>
      <c r="N49" t="s">
        <v>103</v>
      </c>
      <c r="O49" s="1" t="s">
        <v>103</v>
      </c>
      <c r="P49" s="1" t="s">
        <v>103</v>
      </c>
      <c r="Q49" s="1" t="s">
        <v>103</v>
      </c>
      <c r="R49" s="1" t="s">
        <v>103</v>
      </c>
      <c r="S49" s="1" t="s">
        <v>103</v>
      </c>
      <c r="T49" s="1" t="s">
        <v>103</v>
      </c>
      <c r="U49" s="1" t="s">
        <v>103</v>
      </c>
      <c r="V49" s="1" t="s">
        <v>103</v>
      </c>
      <c r="W49" s="1" t="s">
        <v>103</v>
      </c>
      <c r="X49" s="1" t="s">
        <v>103</v>
      </c>
    </row>
    <row r="50" spans="1:24" x14ac:dyDescent="0.55000000000000004">
      <c r="A50" s="17"/>
      <c r="I50" t="s">
        <v>114</v>
      </c>
      <c r="K50" t="s">
        <v>114</v>
      </c>
      <c r="L50" t="s">
        <v>114</v>
      </c>
      <c r="M50" t="s">
        <v>114</v>
      </c>
      <c r="N50" t="s">
        <v>114</v>
      </c>
      <c r="O50" s="1" t="s">
        <v>108</v>
      </c>
      <c r="P50" s="1" t="s">
        <v>108</v>
      </c>
      <c r="Q50" s="1" t="s">
        <v>108</v>
      </c>
      <c r="R50" s="1" t="s">
        <v>108</v>
      </c>
      <c r="S50" s="1" t="s">
        <v>108</v>
      </c>
      <c r="T50" s="1" t="s">
        <v>108</v>
      </c>
      <c r="U50" s="1" t="s">
        <v>108</v>
      </c>
      <c r="V50" s="1" t="s">
        <v>108</v>
      </c>
      <c r="W50" s="1" t="s">
        <v>108</v>
      </c>
      <c r="X50" s="1" t="s">
        <v>108</v>
      </c>
    </row>
    <row r="51" spans="1:24" s="4" customFormat="1" x14ac:dyDescent="0.55000000000000004">
      <c r="A51" s="18"/>
      <c r="H51" t="s">
        <v>105</v>
      </c>
      <c r="I51" s="4" t="s">
        <v>105</v>
      </c>
      <c r="J51" s="4" t="s">
        <v>105</v>
      </c>
      <c r="K51" s="4" t="s">
        <v>105</v>
      </c>
      <c r="L51" s="4" t="s">
        <v>105</v>
      </c>
      <c r="M51" s="4" t="s">
        <v>105</v>
      </c>
      <c r="N51" s="4" t="s">
        <v>105</v>
      </c>
      <c r="O51" s="4" t="s">
        <v>105</v>
      </c>
      <c r="P51" s="4" t="s">
        <v>105</v>
      </c>
      <c r="Q51" s="4" t="s">
        <v>105</v>
      </c>
      <c r="R51" s="4" t="s">
        <v>105</v>
      </c>
      <c r="S51" s="4" t="s">
        <v>105</v>
      </c>
      <c r="T51" s="4" t="s">
        <v>105</v>
      </c>
      <c r="U51" s="4" t="s">
        <v>105</v>
      </c>
      <c r="V51" s="4" t="s">
        <v>105</v>
      </c>
      <c r="W51" s="4" t="s">
        <v>105</v>
      </c>
      <c r="X51" s="4" t="s">
        <v>105</v>
      </c>
    </row>
    <row r="52" spans="1:24" s="3" customFormat="1" x14ac:dyDescent="0.55000000000000004">
      <c r="A52" s="16" t="s">
        <v>112</v>
      </c>
      <c r="O52" s="3" t="s">
        <v>102</v>
      </c>
      <c r="P52" s="3" t="s">
        <v>102</v>
      </c>
      <c r="Q52" s="3" t="s">
        <v>102</v>
      </c>
      <c r="R52" s="3" t="s">
        <v>102</v>
      </c>
      <c r="S52" s="3" t="s">
        <v>102</v>
      </c>
      <c r="T52" s="3" t="s">
        <v>102</v>
      </c>
      <c r="U52" s="3" t="s">
        <v>102</v>
      </c>
      <c r="X52" s="3" t="s">
        <v>102</v>
      </c>
    </row>
    <row r="53" spans="1:24" x14ac:dyDescent="0.55000000000000004">
      <c r="A53" s="17"/>
      <c r="O53" s="1" t="s">
        <v>103</v>
      </c>
      <c r="P53" s="1" t="s">
        <v>103</v>
      </c>
      <c r="Q53" s="1" t="s">
        <v>103</v>
      </c>
      <c r="R53" s="1" t="s">
        <v>103</v>
      </c>
      <c r="S53" s="1" t="s">
        <v>103</v>
      </c>
      <c r="T53" s="1" t="s">
        <v>103</v>
      </c>
      <c r="U53" s="1" t="s">
        <v>103</v>
      </c>
      <c r="V53" s="1" t="s">
        <v>103</v>
      </c>
      <c r="W53" s="1" t="s">
        <v>103</v>
      </c>
      <c r="X53" s="1" t="s">
        <v>103</v>
      </c>
    </row>
    <row r="54" spans="1:24" x14ac:dyDescent="0.55000000000000004">
      <c r="A54" s="17"/>
      <c r="O54" s="1" t="s">
        <v>108</v>
      </c>
      <c r="P54" s="1" t="s">
        <v>108</v>
      </c>
      <c r="Q54" s="1" t="s">
        <v>108</v>
      </c>
      <c r="R54" s="1" t="s">
        <v>108</v>
      </c>
      <c r="S54" s="1" t="s">
        <v>108</v>
      </c>
      <c r="T54" s="1" t="s">
        <v>108</v>
      </c>
      <c r="U54" s="1" t="s">
        <v>108</v>
      </c>
      <c r="V54" s="1" t="s">
        <v>108</v>
      </c>
      <c r="W54" s="1" t="s">
        <v>108</v>
      </c>
      <c r="X54" s="1" t="s">
        <v>108</v>
      </c>
    </row>
    <row r="55" spans="1:24" s="4" customFormat="1" x14ac:dyDescent="0.55000000000000004">
      <c r="A55" s="9"/>
      <c r="O55" s="4" t="s">
        <v>105</v>
      </c>
      <c r="P55" s="4" t="s">
        <v>105</v>
      </c>
      <c r="Q55" s="4" t="s">
        <v>105</v>
      </c>
      <c r="R55" s="4" t="s">
        <v>105</v>
      </c>
      <c r="S55" s="4" t="s">
        <v>105</v>
      </c>
      <c r="T55" s="4" t="s">
        <v>105</v>
      </c>
      <c r="U55" s="4" t="s">
        <v>105</v>
      </c>
      <c r="V55" s="4" t="s">
        <v>105</v>
      </c>
      <c r="W55" s="4" t="s">
        <v>105</v>
      </c>
      <c r="X55" s="4" t="s">
        <v>105</v>
      </c>
    </row>
  </sheetData>
  <mergeCells count="13">
    <mergeCell ref="A52:A54"/>
    <mergeCell ref="A24:A27"/>
    <mergeCell ref="A28:A31"/>
    <mergeCell ref="A32:A35"/>
    <mergeCell ref="A36:A39"/>
    <mergeCell ref="A40:A43"/>
    <mergeCell ref="A44:A47"/>
    <mergeCell ref="A48:A51"/>
    <mergeCell ref="A16:A19"/>
    <mergeCell ref="A12:A15"/>
    <mergeCell ref="A20:A23"/>
    <mergeCell ref="A2:A6"/>
    <mergeCell ref="A7:A11"/>
  </mergeCells>
  <pageMargins left="0.7" right="0.7" top="0.75" bottom="0.75" header="0.3" footer="0.3"/>
  <pageSetup orientation="portrait" horizontalDpi="90" verticalDpi="9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EDF7-62B5-4E18-9300-A8154C89A4CB}">
  <dimension ref="B4:G19"/>
  <sheetViews>
    <sheetView workbookViewId="0">
      <selection activeCell="I26" sqref="I26"/>
    </sheetView>
  </sheetViews>
  <sheetFormatPr defaultRowHeight="14.4" x14ac:dyDescent="0.55000000000000004"/>
  <cols>
    <col min="5" max="5" width="80.734375" bestFit="1" customWidth="1"/>
  </cols>
  <sheetData>
    <row r="4" spans="2:7" x14ac:dyDescent="0.55000000000000004">
      <c r="B4" t="s">
        <v>189</v>
      </c>
      <c r="E4" s="1">
        <v>2009</v>
      </c>
      <c r="F4">
        <v>2022</v>
      </c>
    </row>
    <row r="5" spans="2:7" x14ac:dyDescent="0.55000000000000004">
      <c r="E5" t="s">
        <v>64</v>
      </c>
    </row>
    <row r="6" spans="2:7" x14ac:dyDescent="0.55000000000000004">
      <c r="E6" t="s">
        <v>65</v>
      </c>
    </row>
    <row r="7" spans="2:7" x14ac:dyDescent="0.55000000000000004">
      <c r="E7" t="s">
        <v>85</v>
      </c>
    </row>
    <row r="8" spans="2:7" x14ac:dyDescent="0.55000000000000004">
      <c r="E8" t="s">
        <v>191</v>
      </c>
    </row>
    <row r="9" spans="2:7" x14ac:dyDescent="0.55000000000000004">
      <c r="E9" t="s">
        <v>192</v>
      </c>
    </row>
    <row r="12" spans="2:7" x14ac:dyDescent="0.55000000000000004">
      <c r="E12" s="1">
        <v>2009</v>
      </c>
      <c r="F12">
        <v>2010</v>
      </c>
      <c r="G12" t="s">
        <v>485</v>
      </c>
    </row>
    <row r="13" spans="2:7" x14ac:dyDescent="0.55000000000000004">
      <c r="B13" t="s">
        <v>193</v>
      </c>
      <c r="E13" t="s">
        <v>194</v>
      </c>
      <c r="F13">
        <v>1</v>
      </c>
      <c r="G13" t="s">
        <v>199</v>
      </c>
    </row>
    <row r="14" spans="2:7" x14ac:dyDescent="0.55000000000000004">
      <c r="E14" t="s">
        <v>195</v>
      </c>
      <c r="F14">
        <v>2</v>
      </c>
      <c r="G14" t="s">
        <v>200</v>
      </c>
    </row>
    <row r="15" spans="2:7" x14ac:dyDescent="0.55000000000000004">
      <c r="E15" t="s">
        <v>196</v>
      </c>
      <c r="F15">
        <v>3</v>
      </c>
      <c r="G15" t="s">
        <v>201</v>
      </c>
    </row>
    <row r="16" spans="2:7" x14ac:dyDescent="0.55000000000000004">
      <c r="E16" t="s">
        <v>197</v>
      </c>
      <c r="F16">
        <v>4</v>
      </c>
      <c r="G16" t="s">
        <v>202</v>
      </c>
    </row>
    <row r="17" spans="5:7" x14ac:dyDescent="0.55000000000000004">
      <c r="E17" t="s">
        <v>198</v>
      </c>
      <c r="F17">
        <v>5</v>
      </c>
      <c r="G17" t="s">
        <v>203</v>
      </c>
    </row>
    <row r="18" spans="5:7" x14ac:dyDescent="0.55000000000000004">
      <c r="E18" t="s">
        <v>191</v>
      </c>
      <c r="F18">
        <v>8</v>
      </c>
      <c r="G18" t="s">
        <v>150</v>
      </c>
    </row>
    <row r="19" spans="5:7" x14ac:dyDescent="0.55000000000000004">
      <c r="E19" t="s">
        <v>192</v>
      </c>
      <c r="F19">
        <v>9</v>
      </c>
      <c r="G19" t="s">
        <v>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B2E57-A273-4D20-8DCD-8EAF5BCF4368}">
  <dimension ref="E3:M18"/>
  <sheetViews>
    <sheetView workbookViewId="0">
      <selection activeCell="Q14" sqref="Q14"/>
    </sheetView>
  </sheetViews>
  <sheetFormatPr defaultRowHeight="14.4" x14ac:dyDescent="0.55000000000000004"/>
  <sheetData>
    <row r="3" spans="5:13" x14ac:dyDescent="0.55000000000000004">
      <c r="E3" t="s">
        <v>310</v>
      </c>
      <c r="H3" t="s">
        <v>321</v>
      </c>
      <c r="I3">
        <v>2021</v>
      </c>
      <c r="M3" t="s">
        <v>486</v>
      </c>
    </row>
    <row r="4" spans="5:13" x14ac:dyDescent="0.55000000000000004">
      <c r="E4">
        <v>1</v>
      </c>
      <c r="F4" t="s">
        <v>311</v>
      </c>
      <c r="H4">
        <v>1</v>
      </c>
      <c r="I4" s="12">
        <v>0</v>
      </c>
      <c r="L4">
        <v>1</v>
      </c>
      <c r="M4">
        <v>0</v>
      </c>
    </row>
    <row r="5" spans="5:13" x14ac:dyDescent="0.55000000000000004">
      <c r="E5">
        <v>2</v>
      </c>
      <c r="F5" t="s">
        <v>312</v>
      </c>
      <c r="H5">
        <v>2</v>
      </c>
      <c r="I5" t="s">
        <v>322</v>
      </c>
      <c r="L5">
        <v>2</v>
      </c>
      <c r="M5" t="s">
        <v>454</v>
      </c>
    </row>
    <row r="6" spans="5:13" x14ac:dyDescent="0.55000000000000004">
      <c r="E6">
        <v>3</v>
      </c>
      <c r="F6" t="s">
        <v>313</v>
      </c>
      <c r="H6">
        <v>3</v>
      </c>
      <c r="I6" t="s">
        <v>323</v>
      </c>
      <c r="L6">
        <v>3</v>
      </c>
      <c r="M6" t="s">
        <v>455</v>
      </c>
    </row>
    <row r="7" spans="5:13" x14ac:dyDescent="0.55000000000000004">
      <c r="E7">
        <v>4</v>
      </c>
      <c r="F7" t="s">
        <v>314</v>
      </c>
      <c r="H7">
        <v>4</v>
      </c>
      <c r="I7" t="s">
        <v>312</v>
      </c>
      <c r="L7">
        <v>4</v>
      </c>
      <c r="M7" t="s">
        <v>456</v>
      </c>
    </row>
    <row r="8" spans="5:13" x14ac:dyDescent="0.55000000000000004">
      <c r="E8">
        <v>5</v>
      </c>
      <c r="F8" t="s">
        <v>315</v>
      </c>
      <c r="H8">
        <v>5</v>
      </c>
      <c r="I8" t="s">
        <v>313</v>
      </c>
      <c r="L8">
        <v>5</v>
      </c>
      <c r="M8" t="s">
        <v>457</v>
      </c>
    </row>
    <row r="9" spans="5:13" x14ac:dyDescent="0.55000000000000004">
      <c r="E9">
        <v>6</v>
      </c>
      <c r="F9" t="s">
        <v>316</v>
      </c>
      <c r="H9">
        <v>6</v>
      </c>
      <c r="I9" t="s">
        <v>314</v>
      </c>
      <c r="L9">
        <v>6</v>
      </c>
      <c r="M9" t="s">
        <v>458</v>
      </c>
    </row>
    <row r="10" spans="5:13" x14ac:dyDescent="0.55000000000000004">
      <c r="E10">
        <v>7</v>
      </c>
      <c r="F10" t="s">
        <v>317</v>
      </c>
      <c r="H10">
        <v>7</v>
      </c>
      <c r="I10" t="s">
        <v>315</v>
      </c>
      <c r="L10">
        <v>7</v>
      </c>
      <c r="M10" t="s">
        <v>459</v>
      </c>
    </row>
    <row r="11" spans="5:13" x14ac:dyDescent="0.55000000000000004">
      <c r="E11">
        <v>8</v>
      </c>
      <c r="F11" t="s">
        <v>318</v>
      </c>
      <c r="H11">
        <v>8</v>
      </c>
      <c r="I11" t="s">
        <v>316</v>
      </c>
      <c r="L11">
        <v>8</v>
      </c>
      <c r="M11" t="s">
        <v>460</v>
      </c>
    </row>
    <row r="12" spans="5:13" x14ac:dyDescent="0.55000000000000004">
      <c r="E12">
        <v>9</v>
      </c>
      <c r="F12" t="s">
        <v>319</v>
      </c>
      <c r="H12">
        <v>9</v>
      </c>
      <c r="I12" t="s">
        <v>317</v>
      </c>
      <c r="L12">
        <v>9</v>
      </c>
      <c r="M12" t="s">
        <v>461</v>
      </c>
    </row>
    <row r="13" spans="5:13" x14ac:dyDescent="0.55000000000000004">
      <c r="E13">
        <v>10</v>
      </c>
      <c r="F13" t="s">
        <v>320</v>
      </c>
      <c r="H13">
        <v>10</v>
      </c>
      <c r="I13" t="s">
        <v>318</v>
      </c>
      <c r="L13">
        <v>10</v>
      </c>
      <c r="M13" t="s">
        <v>462</v>
      </c>
    </row>
    <row r="14" spans="5:13" x14ac:dyDescent="0.55000000000000004">
      <c r="H14">
        <v>11</v>
      </c>
      <c r="I14" t="s">
        <v>319</v>
      </c>
      <c r="L14">
        <v>11</v>
      </c>
      <c r="M14" t="s">
        <v>463</v>
      </c>
    </row>
    <row r="15" spans="5:13" x14ac:dyDescent="0.55000000000000004">
      <c r="H15">
        <v>12</v>
      </c>
      <c r="I15" t="s">
        <v>320</v>
      </c>
      <c r="L15">
        <v>12</v>
      </c>
      <c r="M15" t="s">
        <v>464</v>
      </c>
    </row>
    <row r="16" spans="5:13" x14ac:dyDescent="0.55000000000000004">
      <c r="L16">
        <v>13</v>
      </c>
      <c r="M16" t="s">
        <v>319</v>
      </c>
    </row>
    <row r="17" spans="12:13" x14ac:dyDescent="0.55000000000000004">
      <c r="L17">
        <v>14</v>
      </c>
      <c r="M17" t="s">
        <v>320</v>
      </c>
    </row>
    <row r="18" spans="12:13" x14ac:dyDescent="0.55000000000000004">
      <c r="L18">
        <v>99</v>
      </c>
      <c r="M18" t="s">
        <v>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B0025-37E6-4551-B440-6C0486E7FECA}">
  <dimension ref="B2:N29"/>
  <sheetViews>
    <sheetView topLeftCell="A4" workbookViewId="0">
      <selection activeCell="Q20" sqref="Q20"/>
    </sheetView>
  </sheetViews>
  <sheetFormatPr defaultRowHeight="14.4" x14ac:dyDescent="0.55000000000000004"/>
  <sheetData>
    <row r="2" spans="2:14" x14ac:dyDescent="0.55000000000000004">
      <c r="B2" s="11" t="s">
        <v>449</v>
      </c>
    </row>
    <row r="7" spans="2:14" x14ac:dyDescent="0.55000000000000004">
      <c r="B7" t="s">
        <v>450</v>
      </c>
      <c r="F7" t="s">
        <v>452</v>
      </c>
      <c r="J7" t="s">
        <v>487</v>
      </c>
      <c r="K7" t="s">
        <v>467</v>
      </c>
    </row>
    <row r="8" spans="2:14" x14ac:dyDescent="0.55000000000000004">
      <c r="B8">
        <v>1</v>
      </c>
      <c r="C8">
        <v>0</v>
      </c>
      <c r="F8">
        <v>1</v>
      </c>
      <c r="G8">
        <v>1</v>
      </c>
      <c r="H8">
        <v>200</v>
      </c>
      <c r="J8">
        <v>1</v>
      </c>
      <c r="K8">
        <v>1</v>
      </c>
      <c r="L8">
        <v>200</v>
      </c>
      <c r="N8">
        <f>L8-(L8-K8+1)/2</f>
        <v>100</v>
      </c>
    </row>
    <row r="9" spans="2:14" x14ac:dyDescent="0.55000000000000004">
      <c r="B9">
        <v>2</v>
      </c>
      <c r="C9">
        <v>1</v>
      </c>
      <c r="D9">
        <v>200</v>
      </c>
      <c r="F9">
        <v>2</v>
      </c>
      <c r="G9">
        <v>201</v>
      </c>
      <c r="H9">
        <v>500</v>
      </c>
      <c r="J9">
        <v>2</v>
      </c>
      <c r="K9">
        <v>201</v>
      </c>
      <c r="L9">
        <v>500</v>
      </c>
      <c r="N9">
        <f t="shared" ref="N9:N24" si="0">L9-(L9-K9+1)/2</f>
        <v>350</v>
      </c>
    </row>
    <row r="10" spans="2:14" x14ac:dyDescent="0.55000000000000004">
      <c r="B10">
        <v>3</v>
      </c>
      <c r="C10">
        <v>201</v>
      </c>
      <c r="D10">
        <v>500</v>
      </c>
      <c r="F10">
        <v>3</v>
      </c>
      <c r="G10">
        <v>501</v>
      </c>
      <c r="H10">
        <v>1000</v>
      </c>
      <c r="J10">
        <v>3</v>
      </c>
      <c r="K10">
        <v>501</v>
      </c>
      <c r="L10">
        <v>1000</v>
      </c>
      <c r="N10">
        <f t="shared" si="0"/>
        <v>750</v>
      </c>
    </row>
    <row r="11" spans="2:14" x14ac:dyDescent="0.55000000000000004">
      <c r="B11">
        <v>4</v>
      </c>
      <c r="C11">
        <v>501</v>
      </c>
      <c r="D11">
        <v>1000</v>
      </c>
      <c r="F11">
        <v>4</v>
      </c>
      <c r="G11">
        <v>1001</v>
      </c>
      <c r="H11">
        <v>1500</v>
      </c>
      <c r="J11">
        <v>4</v>
      </c>
      <c r="K11">
        <v>1001</v>
      </c>
      <c r="L11">
        <v>1500</v>
      </c>
      <c r="N11">
        <f t="shared" si="0"/>
        <v>1250</v>
      </c>
    </row>
    <row r="12" spans="2:14" x14ac:dyDescent="0.55000000000000004">
      <c r="B12">
        <v>5</v>
      </c>
      <c r="C12">
        <v>1001</v>
      </c>
      <c r="D12">
        <v>1500</v>
      </c>
      <c r="F12">
        <v>5</v>
      </c>
      <c r="G12">
        <v>1501</v>
      </c>
      <c r="H12">
        <v>2500</v>
      </c>
      <c r="J12">
        <v>5</v>
      </c>
      <c r="K12">
        <v>1501</v>
      </c>
      <c r="L12">
        <v>2500</v>
      </c>
      <c r="N12">
        <f t="shared" si="0"/>
        <v>2000</v>
      </c>
    </row>
    <row r="13" spans="2:14" x14ac:dyDescent="0.55000000000000004">
      <c r="B13">
        <v>6</v>
      </c>
      <c r="C13">
        <v>1501</v>
      </c>
      <c r="D13">
        <v>2500</v>
      </c>
      <c r="F13">
        <v>6</v>
      </c>
      <c r="G13">
        <v>2501</v>
      </c>
      <c r="H13">
        <v>3500</v>
      </c>
      <c r="J13">
        <v>6</v>
      </c>
      <c r="K13">
        <v>2501</v>
      </c>
      <c r="L13">
        <v>3500</v>
      </c>
      <c r="N13">
        <f t="shared" si="0"/>
        <v>3000</v>
      </c>
    </row>
    <row r="14" spans="2:14" x14ac:dyDescent="0.55000000000000004">
      <c r="B14">
        <v>7</v>
      </c>
      <c r="C14">
        <v>2501</v>
      </c>
      <c r="D14">
        <v>3500</v>
      </c>
      <c r="F14">
        <v>7</v>
      </c>
      <c r="G14">
        <v>3501</v>
      </c>
      <c r="H14">
        <v>4500</v>
      </c>
      <c r="J14">
        <v>7</v>
      </c>
      <c r="K14">
        <v>3501</v>
      </c>
      <c r="L14">
        <v>4500</v>
      </c>
      <c r="N14">
        <f t="shared" si="0"/>
        <v>4000</v>
      </c>
    </row>
    <row r="15" spans="2:14" x14ac:dyDescent="0.55000000000000004">
      <c r="B15">
        <v>8</v>
      </c>
      <c r="C15">
        <v>3501</v>
      </c>
      <c r="D15">
        <v>4500</v>
      </c>
      <c r="F15">
        <v>8</v>
      </c>
      <c r="G15">
        <v>4501</v>
      </c>
      <c r="H15">
        <v>6000</v>
      </c>
      <c r="J15">
        <v>8</v>
      </c>
      <c r="K15">
        <v>4501</v>
      </c>
      <c r="L15">
        <v>6000</v>
      </c>
      <c r="N15">
        <f t="shared" si="0"/>
        <v>5250</v>
      </c>
    </row>
    <row r="16" spans="2:14" x14ac:dyDescent="0.55000000000000004">
      <c r="B16">
        <v>9</v>
      </c>
      <c r="C16">
        <v>4501</v>
      </c>
      <c r="D16">
        <v>6000</v>
      </c>
      <c r="F16">
        <v>9</v>
      </c>
      <c r="G16">
        <v>6001</v>
      </c>
      <c r="H16">
        <v>8000</v>
      </c>
      <c r="J16">
        <v>9</v>
      </c>
      <c r="K16">
        <v>6001</v>
      </c>
      <c r="L16">
        <v>8000</v>
      </c>
      <c r="N16">
        <f t="shared" si="0"/>
        <v>7000</v>
      </c>
    </row>
    <row r="17" spans="2:14" x14ac:dyDescent="0.55000000000000004">
      <c r="B17">
        <v>10</v>
      </c>
      <c r="C17">
        <v>6001</v>
      </c>
      <c r="D17">
        <v>8000</v>
      </c>
      <c r="F17">
        <v>10</v>
      </c>
      <c r="G17">
        <v>8001</v>
      </c>
      <c r="H17">
        <v>11000</v>
      </c>
      <c r="J17">
        <v>10</v>
      </c>
      <c r="K17">
        <v>8001</v>
      </c>
      <c r="L17">
        <v>11000</v>
      </c>
      <c r="N17">
        <f t="shared" si="0"/>
        <v>9500</v>
      </c>
    </row>
    <row r="18" spans="2:14" x14ac:dyDescent="0.55000000000000004">
      <c r="B18">
        <v>11</v>
      </c>
      <c r="C18">
        <v>8001</v>
      </c>
      <c r="D18">
        <v>11000</v>
      </c>
      <c r="F18">
        <v>11</v>
      </c>
      <c r="G18">
        <v>11001</v>
      </c>
      <c r="H18">
        <v>16000</v>
      </c>
      <c r="J18">
        <v>11</v>
      </c>
      <c r="K18">
        <v>11001</v>
      </c>
      <c r="L18">
        <v>16000</v>
      </c>
      <c r="N18">
        <f t="shared" si="0"/>
        <v>13500</v>
      </c>
    </row>
    <row r="19" spans="2:14" x14ac:dyDescent="0.55000000000000004">
      <c r="B19">
        <v>12</v>
      </c>
      <c r="C19">
        <v>11001</v>
      </c>
      <c r="D19">
        <v>16000</v>
      </c>
      <c r="F19">
        <v>12</v>
      </c>
      <c r="G19">
        <v>16001</v>
      </c>
      <c r="H19">
        <v>30000</v>
      </c>
      <c r="J19">
        <v>12</v>
      </c>
      <c r="K19">
        <v>16001</v>
      </c>
      <c r="L19">
        <v>30000</v>
      </c>
      <c r="N19">
        <f t="shared" si="0"/>
        <v>23000</v>
      </c>
    </row>
    <row r="20" spans="2:14" x14ac:dyDescent="0.55000000000000004">
      <c r="B20">
        <v>13</v>
      </c>
      <c r="C20">
        <v>16001</v>
      </c>
      <c r="D20">
        <v>30000</v>
      </c>
      <c r="F20">
        <v>13</v>
      </c>
      <c r="G20">
        <v>30001</v>
      </c>
      <c r="H20" t="s">
        <v>451</v>
      </c>
      <c r="J20">
        <v>13</v>
      </c>
      <c r="K20">
        <v>30001</v>
      </c>
      <c r="L20">
        <v>37500</v>
      </c>
      <c r="N20">
        <f t="shared" si="0"/>
        <v>33750</v>
      </c>
    </row>
    <row r="21" spans="2:14" x14ac:dyDescent="0.55000000000000004">
      <c r="B21">
        <v>14</v>
      </c>
      <c r="C21">
        <v>30001</v>
      </c>
      <c r="D21" t="s">
        <v>451</v>
      </c>
      <c r="F21">
        <v>14</v>
      </c>
      <c r="G21" t="s">
        <v>319</v>
      </c>
      <c r="J21">
        <v>14</v>
      </c>
      <c r="K21">
        <v>37501</v>
      </c>
      <c r="L21">
        <v>54167</v>
      </c>
      <c r="N21">
        <f t="shared" si="0"/>
        <v>45833.5</v>
      </c>
    </row>
    <row r="22" spans="2:14" x14ac:dyDescent="0.55000000000000004">
      <c r="B22">
        <v>15</v>
      </c>
      <c r="C22" t="s">
        <v>319</v>
      </c>
      <c r="F22">
        <v>15</v>
      </c>
      <c r="G22" t="s">
        <v>320</v>
      </c>
      <c r="J22">
        <v>15</v>
      </c>
      <c r="K22">
        <v>54168</v>
      </c>
      <c r="L22">
        <v>62500</v>
      </c>
      <c r="N22">
        <f t="shared" si="0"/>
        <v>58333.5</v>
      </c>
    </row>
    <row r="23" spans="2:14" x14ac:dyDescent="0.55000000000000004">
      <c r="B23">
        <v>16</v>
      </c>
      <c r="C23" t="s">
        <v>320</v>
      </c>
      <c r="J23">
        <v>16</v>
      </c>
      <c r="K23">
        <v>62501</v>
      </c>
      <c r="L23">
        <v>70800</v>
      </c>
      <c r="N23">
        <f t="shared" si="0"/>
        <v>66650</v>
      </c>
    </row>
    <row r="24" spans="2:14" x14ac:dyDescent="0.55000000000000004">
      <c r="J24">
        <v>17</v>
      </c>
      <c r="K24">
        <v>70801</v>
      </c>
      <c r="L24">
        <v>83300</v>
      </c>
      <c r="N24">
        <f t="shared" si="0"/>
        <v>77050</v>
      </c>
    </row>
    <row r="25" spans="2:14" x14ac:dyDescent="0.55000000000000004">
      <c r="J25">
        <v>18</v>
      </c>
      <c r="K25">
        <v>83301</v>
      </c>
      <c r="L25" t="s">
        <v>451</v>
      </c>
      <c r="N25">
        <v>125000</v>
      </c>
    </row>
    <row r="26" spans="2:14" x14ac:dyDescent="0.55000000000000004">
      <c r="J26">
        <v>19</v>
      </c>
      <c r="K26" t="s">
        <v>319</v>
      </c>
    </row>
    <row r="27" spans="2:14" x14ac:dyDescent="0.55000000000000004">
      <c r="J27">
        <v>20</v>
      </c>
      <c r="K27" t="s">
        <v>453</v>
      </c>
    </row>
    <row r="29" spans="2:14" x14ac:dyDescent="0.55000000000000004">
      <c r="J29">
        <v>88</v>
      </c>
      <c r="K29" t="s">
        <v>150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36DC-5E7F-4265-A160-D762A4A1C476}">
  <dimension ref="D3:K16"/>
  <sheetViews>
    <sheetView topLeftCell="A4" workbookViewId="0">
      <selection activeCell="N4" sqref="N4"/>
    </sheetView>
  </sheetViews>
  <sheetFormatPr defaultRowHeight="14.4" x14ac:dyDescent="0.55000000000000004"/>
  <sheetData>
    <row r="3" spans="4:11" x14ac:dyDescent="0.55000000000000004">
      <c r="D3" t="s">
        <v>469</v>
      </c>
      <c r="J3">
        <v>2024</v>
      </c>
    </row>
    <row r="5" spans="4:11" x14ac:dyDescent="0.55000000000000004">
      <c r="D5">
        <v>1</v>
      </c>
      <c r="E5" t="s">
        <v>470</v>
      </c>
      <c r="J5">
        <v>1</v>
      </c>
      <c r="K5" t="s">
        <v>470</v>
      </c>
    </row>
    <row r="6" spans="4:11" x14ac:dyDescent="0.55000000000000004">
      <c r="D6">
        <v>2</v>
      </c>
      <c r="E6" t="s">
        <v>471</v>
      </c>
      <c r="J6">
        <v>2</v>
      </c>
      <c r="K6" t="s">
        <v>471</v>
      </c>
    </row>
    <row r="7" spans="4:11" x14ac:dyDescent="0.55000000000000004">
      <c r="D7">
        <v>3</v>
      </c>
      <c r="E7" t="s">
        <v>472</v>
      </c>
      <c r="J7">
        <v>3</v>
      </c>
      <c r="K7" t="s">
        <v>488</v>
      </c>
    </row>
    <row r="8" spans="4:11" x14ac:dyDescent="0.55000000000000004">
      <c r="D8">
        <v>4</v>
      </c>
      <c r="E8" t="s">
        <v>473</v>
      </c>
      <c r="J8">
        <v>4</v>
      </c>
      <c r="K8" t="s">
        <v>489</v>
      </c>
    </row>
    <row r="9" spans="4:11" x14ac:dyDescent="0.55000000000000004">
      <c r="D9">
        <v>5</v>
      </c>
      <c r="E9" t="s">
        <v>474</v>
      </c>
      <c r="J9">
        <v>5</v>
      </c>
      <c r="K9" t="s">
        <v>490</v>
      </c>
    </row>
    <row r="10" spans="4:11" x14ac:dyDescent="0.55000000000000004">
      <c r="D10">
        <v>6</v>
      </c>
      <c r="E10" t="s">
        <v>475</v>
      </c>
      <c r="J10">
        <v>6</v>
      </c>
      <c r="K10" t="s">
        <v>474</v>
      </c>
    </row>
    <row r="11" spans="4:11" x14ac:dyDescent="0.55000000000000004">
      <c r="D11">
        <v>7</v>
      </c>
      <c r="E11" t="s">
        <v>476</v>
      </c>
      <c r="J11">
        <v>7</v>
      </c>
      <c r="K11" t="s">
        <v>475</v>
      </c>
    </row>
    <row r="12" spans="4:11" x14ac:dyDescent="0.55000000000000004">
      <c r="D12">
        <v>8</v>
      </c>
      <c r="E12" t="s">
        <v>477</v>
      </c>
      <c r="J12">
        <v>8</v>
      </c>
      <c r="K12" t="s">
        <v>491</v>
      </c>
    </row>
    <row r="13" spans="4:11" x14ac:dyDescent="0.55000000000000004">
      <c r="D13">
        <v>9</v>
      </c>
      <c r="E13" t="s">
        <v>47</v>
      </c>
      <c r="J13">
        <v>9</v>
      </c>
      <c r="K13" t="s">
        <v>492</v>
      </c>
    </row>
    <row r="14" spans="4:11" x14ac:dyDescent="0.55000000000000004">
      <c r="J14">
        <v>10</v>
      </c>
      <c r="K14" t="s">
        <v>493</v>
      </c>
    </row>
    <row r="15" spans="4:11" x14ac:dyDescent="0.55000000000000004">
      <c r="J15">
        <v>11</v>
      </c>
      <c r="K15" t="s">
        <v>47</v>
      </c>
    </row>
    <row r="16" spans="4:11" x14ac:dyDescent="0.55000000000000004">
      <c r="J16">
        <v>88</v>
      </c>
      <c r="K16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1. relhead</vt:lpstr>
      <vt:lpstr>2. marstat</vt:lpstr>
      <vt:lpstr>3. popgroup</vt:lpstr>
      <vt:lpstr>4. gender</vt:lpstr>
      <vt:lpstr>5. province</vt:lpstr>
      <vt:lpstr>6. geotype</vt:lpstr>
      <vt:lpstr>7. metro</vt:lpstr>
      <vt:lpstr>8. social_grant</vt:lpstr>
      <vt:lpstr>9. edu</vt:lpstr>
      <vt:lpstr>10. yes_no</vt:lpstr>
      <vt:lpstr>11. pregnancy</vt:lpstr>
      <vt:lpstr>12. HHexp</vt:lpstr>
      <vt:lpstr>13 Income brackets</vt:lpstr>
      <vt:lpstr>14 Commutemode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</dc:creator>
  <cp:lastModifiedBy>Anon</cp:lastModifiedBy>
  <dcterms:created xsi:type="dcterms:W3CDTF">2023-06-09T07:59:02Z</dcterms:created>
  <dcterms:modified xsi:type="dcterms:W3CDTF">2025-10-03T11:13:10Z</dcterms:modified>
</cp:coreProperties>
</file>